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4665"/>
  </bookViews>
  <sheets>
    <sheet name="Produtos_Representadas" sheetId="8" r:id="rId1"/>
    <sheet name="TV" sheetId="12" state="hidden" r:id="rId2"/>
    <sheet name="TV2" sheetId="13" state="hidden" r:id="rId3"/>
    <sheet name="TV3" sheetId="14" state="hidden" r:id="rId4"/>
  </sheets>
  <calcPr calcId="125725"/>
</workbook>
</file>

<file path=xl/calcChain.xml><?xml version="1.0" encoding="utf-8"?>
<calcChain xmlns="http://schemas.openxmlformats.org/spreadsheetml/2006/main">
  <c r="A1" i="14"/>
  <c r="A3" s="1"/>
  <c r="B1" i="13"/>
  <c r="B2" s="1"/>
  <c r="C1" i="12"/>
  <c r="G26" l="1"/>
  <c r="G16"/>
  <c r="E24"/>
  <c r="E20"/>
  <c r="E29"/>
  <c r="A8" i="14"/>
  <c r="C7" i="12"/>
  <c r="C16"/>
  <c r="C17"/>
  <c r="G21"/>
  <c r="I1"/>
  <c r="B39" i="8"/>
  <c r="E16" i="12"/>
  <c r="G1"/>
  <c r="E6"/>
  <c r="G11"/>
  <c r="I6"/>
  <c r="E1"/>
  <c r="G6"/>
  <c r="E11"/>
  <c r="C11"/>
  <c r="B86" i="8" s="1"/>
  <c r="C6"/>
  <c r="B12" i="13"/>
  <c r="B22"/>
  <c r="B32"/>
  <c r="F12"/>
  <c r="F2"/>
  <c r="D27"/>
  <c r="D17"/>
  <c r="F22"/>
  <c r="D7"/>
  <c r="B7"/>
  <c r="B17"/>
  <c r="B27"/>
  <c r="D2"/>
  <c r="F7"/>
  <c r="D32"/>
  <c r="D22"/>
  <c r="D12"/>
  <c r="F27"/>
  <c r="P20" i="8" s="1"/>
  <c r="F17" i="13"/>
  <c r="P18" i="8"/>
  <c r="C10"/>
  <c r="A3"/>
  <c r="A4"/>
  <c r="L5"/>
  <c r="P12"/>
  <c r="D14"/>
  <c r="P24"/>
  <c r="P16"/>
  <c r="D18"/>
  <c r="D16"/>
  <c r="D26"/>
  <c r="P30"/>
  <c r="P22"/>
  <c r="P14"/>
  <c r="P26"/>
  <c r="D30"/>
  <c r="D22"/>
  <c r="D20"/>
  <c r="D28"/>
  <c r="C34"/>
  <c r="C36"/>
  <c r="N66" l="1"/>
  <c r="N44"/>
  <c r="N77"/>
  <c r="N55"/>
  <c r="C79"/>
  <c r="C68"/>
  <c r="C83"/>
  <c r="C72"/>
  <c r="C81"/>
  <c r="C70"/>
  <c r="C75"/>
  <c r="C64"/>
  <c r="C77"/>
  <c r="C66"/>
  <c r="C57"/>
  <c r="C61"/>
  <c r="C59"/>
  <c r="C53"/>
  <c r="C55"/>
  <c r="P28"/>
  <c r="C48"/>
  <c r="C32"/>
  <c r="D12"/>
  <c r="D24"/>
  <c r="A2"/>
  <c r="A38"/>
  <c r="C46"/>
  <c r="C44"/>
  <c r="C42"/>
  <c r="C50"/>
  <c r="C7" l="1"/>
</calcChain>
</file>

<file path=xl/sharedStrings.xml><?xml version="1.0" encoding="utf-8"?>
<sst xmlns="http://schemas.openxmlformats.org/spreadsheetml/2006/main" count="180" uniqueCount="170">
  <si>
    <t xml:space="preserve">Percentagem da área ocupada: </t>
  </si>
  <si>
    <t>%</t>
  </si>
  <si>
    <t>SIM</t>
  </si>
  <si>
    <t>NÃO</t>
  </si>
  <si>
    <t>*</t>
  </si>
  <si>
    <t>Empresa:</t>
  </si>
  <si>
    <t>X</t>
  </si>
  <si>
    <t>Códigos dos produtos a expôr:</t>
  </si>
  <si>
    <t>Português</t>
  </si>
  <si>
    <t>English</t>
  </si>
  <si>
    <t>Español</t>
  </si>
  <si>
    <t>Campos obrigatórios</t>
  </si>
  <si>
    <t>CONTACT:</t>
  </si>
  <si>
    <t>Company:</t>
  </si>
  <si>
    <t>Required Fields</t>
  </si>
  <si>
    <t>Campos obligatórios</t>
  </si>
  <si>
    <t>Percentage of the area occupied:</t>
  </si>
  <si>
    <t>Porcentaje del área ocupada:</t>
  </si>
  <si>
    <t xml:space="preserve">* </t>
  </si>
  <si>
    <t>Codes of products exhibit:</t>
  </si>
  <si>
    <t>Codigos de productos a exponer:</t>
  </si>
  <si>
    <t>NO</t>
  </si>
  <si>
    <t>YES</t>
  </si>
  <si>
    <t>SÍ</t>
  </si>
  <si>
    <t>SERVIÇOS</t>
  </si>
  <si>
    <t>SERVICES</t>
  </si>
  <si>
    <t>SERVICIOS</t>
  </si>
  <si>
    <t>Associações</t>
  </si>
  <si>
    <t>Associations</t>
  </si>
  <si>
    <t>Asociaciones</t>
  </si>
  <si>
    <t>Empresa Representada:</t>
  </si>
  <si>
    <t>Company Represented:</t>
  </si>
  <si>
    <t>A Empresa representada tem Staff próprio no Stand?</t>
  </si>
  <si>
    <t>The represented Company has its own Staff on site?</t>
  </si>
  <si>
    <t>EMPRESAS REPRESENTADAS</t>
  </si>
  <si>
    <t>REPRESENTED COMPANIES</t>
  </si>
  <si>
    <t>Artes e Ofícios da Cerâmica</t>
  </si>
  <si>
    <t>Artes e Ofícios de Trabalhar o Metal</t>
  </si>
  <si>
    <t>Artes Semi-Artesanais</t>
  </si>
  <si>
    <t>Artes e Ofícios de Trabalhar Madeira e Cortiça</t>
  </si>
  <si>
    <t>Artes e Ofícios de Trabalhar a Pedra</t>
  </si>
  <si>
    <t>Artes e Ofícios Ligados ao Papel e Artes Gráficas</t>
  </si>
  <si>
    <t>Artes e Ofícios de Trabalhar Elementos Vegetais</t>
  </si>
  <si>
    <t>Artes e Ofícios de Trabalhar Peles e Couros</t>
  </si>
  <si>
    <t>Artes e Ofícios Têxteis</t>
  </si>
  <si>
    <t>Artigos e Equipamentos p/ a Produção do Artesanato</t>
  </si>
  <si>
    <t>Entidades Públicas ou Privadas</t>
  </si>
  <si>
    <t>Serviços Diversos</t>
  </si>
  <si>
    <t>Imprensa</t>
  </si>
  <si>
    <t>Mencione quais:</t>
  </si>
  <si>
    <t>País de origem dos produtos a expôr:</t>
  </si>
  <si>
    <t>Mencione cuales:</t>
  </si>
  <si>
    <t>Country of origin for the exhibit:</t>
  </si>
  <si>
    <t>Pais de origen de los productos que expone:</t>
  </si>
  <si>
    <t>Press</t>
  </si>
  <si>
    <t>Prensa</t>
  </si>
  <si>
    <t>Arts and Crafts of Ceramic</t>
  </si>
  <si>
    <t>Arts and Crafts in Metal</t>
  </si>
  <si>
    <t>Semi-Crafts Items</t>
  </si>
  <si>
    <t>Arts and Crafts in Wood and Cork</t>
  </si>
  <si>
    <t>Arts and Crafts in Rock</t>
  </si>
  <si>
    <t>Arts and Crafts in Paper and Graphics</t>
  </si>
  <si>
    <t>Arts and Crafts in Vegetable Elements</t>
  </si>
  <si>
    <t>Arts and Crafts in Textiles</t>
  </si>
  <si>
    <t>Articles and Equipments to Crafts Production</t>
  </si>
  <si>
    <t>Public and Private Entities</t>
  </si>
  <si>
    <t>Several Services</t>
  </si>
  <si>
    <t>Which one:</t>
  </si>
  <si>
    <t>Artes y Oficios de la Cerámica</t>
  </si>
  <si>
    <t>Artes y Oficios de Trabajar el Metal</t>
  </si>
  <si>
    <t>Artículos Semi-Artesanales</t>
  </si>
  <si>
    <t>Artes y Oficios de Trabajar Madera y Corcho</t>
  </si>
  <si>
    <t>Artes y Oficios de Trabajar la Piedra</t>
  </si>
  <si>
    <t>Artes y Oficios Vinculados al Papel y Artes Graficas</t>
  </si>
  <si>
    <t>Artes y Oficios de Trabajar Elementos Vegetables</t>
  </si>
  <si>
    <t>Artes y Oficios de Trabajar Pieles y Cueros</t>
  </si>
  <si>
    <t>Artes y Oficios Textiles</t>
  </si>
  <si>
    <t>Artículos y Equipos p/ la Producción de Artesanía</t>
  </si>
  <si>
    <t>Entidades Públicas o Privadas</t>
  </si>
  <si>
    <t>Servicios Diversos</t>
  </si>
  <si>
    <t>(1)</t>
  </si>
  <si>
    <t>(2)</t>
  </si>
  <si>
    <t>Relação de Marcas Representadas:</t>
  </si>
  <si>
    <t>List of Represented Trade Marks:</t>
  </si>
  <si>
    <t>Relación de Marcas Representadas:</t>
  </si>
  <si>
    <t>00-351-21- 892 15 00</t>
  </si>
  <si>
    <t xml:space="preserve">fialisboa@aip.pt </t>
  </si>
  <si>
    <t>www.fialisboa.fil.pt</t>
  </si>
  <si>
    <t>00-351-21- 892 15 55</t>
  </si>
  <si>
    <t>R. do Bojador, Parque das Nações, 1998-010 Lisbon, PORTUGAL</t>
  </si>
  <si>
    <t>27 Junho a 5 Julho 2015</t>
  </si>
  <si>
    <t>27 June to 5 July 2015</t>
  </si>
  <si>
    <t>27 Junio a 5 Julio 2015</t>
  </si>
  <si>
    <t>Prazo de Inscrição: 12 / 06 / 2015</t>
  </si>
  <si>
    <t>Deadline: 12 / 06 / 2015</t>
  </si>
  <si>
    <t>Fecha Límite: 12 / 06 / 2015</t>
  </si>
  <si>
    <t>ÍNDICE DE PRODUTOS A EXPÔR</t>
  </si>
  <si>
    <t>LIST OF PRODUCTS TO EXHIBIT</t>
  </si>
  <si>
    <t>NOMENCLATOR DE PRODUCTOS A EXPONER</t>
  </si>
  <si>
    <r>
      <t xml:space="preserve">Outras Artes e Ofícios </t>
    </r>
    <r>
      <rPr>
        <b/>
        <sz val="8"/>
        <color theme="3"/>
        <rFont val="Calibri"/>
        <family val="2"/>
      </rPr>
      <t>(1)</t>
    </r>
  </si>
  <si>
    <r>
      <t xml:space="preserve">Artigos Diversos  </t>
    </r>
    <r>
      <rPr>
        <b/>
        <sz val="8"/>
        <color theme="3"/>
        <rFont val="Calibri"/>
        <family val="2"/>
      </rPr>
      <t>(2)</t>
    </r>
  </si>
  <si>
    <t>Artes Ofícios Ligados à Construção Tradicional</t>
  </si>
  <si>
    <t>Produção e Confecção Artesanal de Bens Alimentares</t>
  </si>
  <si>
    <t>Restauro de Património, Móvel e Integrado</t>
  </si>
  <si>
    <t>Restauro de Bens Comuns</t>
  </si>
  <si>
    <r>
      <t>Other Arts and Crafts</t>
    </r>
    <r>
      <rPr>
        <b/>
        <sz val="8"/>
        <color theme="3"/>
        <rFont val="Calibri"/>
        <family val="2"/>
      </rPr>
      <t xml:space="preserve"> (1)</t>
    </r>
  </si>
  <si>
    <r>
      <t xml:space="preserve">Sundries </t>
    </r>
    <r>
      <rPr>
        <b/>
        <sz val="8"/>
        <color theme="3"/>
        <rFont val="Calibri"/>
        <family val="2"/>
      </rPr>
      <t>(2)</t>
    </r>
  </si>
  <si>
    <t>Arts and Crafts Tied Traditional Construction</t>
  </si>
  <si>
    <t>Production and Preparation of Artisanal Food Products</t>
  </si>
  <si>
    <t>Heritage Restoration</t>
  </si>
  <si>
    <t>Restoration of Commons Property</t>
  </si>
  <si>
    <r>
      <t xml:space="preserve">Otras Artes y Oficios  </t>
    </r>
    <r>
      <rPr>
        <b/>
        <sz val="8"/>
        <color theme="3"/>
        <rFont val="Calibri"/>
        <family val="2"/>
      </rPr>
      <t>(1)</t>
    </r>
  </si>
  <si>
    <r>
      <t xml:space="preserve">Artículos Diversos  </t>
    </r>
    <r>
      <rPr>
        <b/>
        <sz val="8"/>
        <color theme="3"/>
        <rFont val="Calibri"/>
        <family val="2"/>
      </rPr>
      <t>(2)</t>
    </r>
  </si>
  <si>
    <t>Artes Oficios Vinculados a la Construcción Tradicional</t>
  </si>
  <si>
    <t>Prod. y Confección Artesanal de Bienes Alimentares</t>
  </si>
  <si>
    <t>Restauro de la Propiedad</t>
  </si>
  <si>
    <t>Restauro de Bienes Comunes</t>
  </si>
  <si>
    <t>ATENÇÃO:  No Pavilhão 2 não são admitidos produtos de Demonstração e Gastronomía</t>
  </si>
  <si>
    <t>ATTENTION:  In Hall 2 are not admitted Products Demonstration and Gastronomy</t>
  </si>
  <si>
    <t>ATENCIÓN:  En el pabellón 2 no se admiten productos de Demostración y Gastronomía</t>
  </si>
  <si>
    <t>Articles Divers (2)</t>
  </si>
  <si>
    <t>Articles Semi-Artisanales</t>
  </si>
  <si>
    <t>Arts et Métiers de Travailler des Elements Végétaux</t>
  </si>
  <si>
    <t>Arts et Métiers Textiles</t>
  </si>
  <si>
    <t>Autres Arts et Métiers (1)</t>
  </si>
  <si>
    <t>Production e Confection Artisanal De Nourriture</t>
  </si>
  <si>
    <t>Arts Et Métiers de Travailler le Metal</t>
  </si>
  <si>
    <t>Arts et Métiers de Travailler le Bois et Liège</t>
  </si>
  <si>
    <t>Arts et Métiers de Travailler la Pierre</t>
  </si>
  <si>
    <t>Arts et Métiers de Travailler le Cuir  et la Peau</t>
  </si>
  <si>
    <t>Arts et Métiers de Travailler le Papier et Graphique</t>
  </si>
  <si>
    <t>Arts et Métiers Liés à la Construction Traditionnelle</t>
  </si>
  <si>
    <t>Restauration du Patrimoine</t>
  </si>
  <si>
    <t>Restauration des Commons</t>
  </si>
  <si>
    <t>Articles et Matériel pour la Production de l'Artisanat</t>
  </si>
  <si>
    <t>Services Divers</t>
  </si>
  <si>
    <t>Presse</t>
  </si>
  <si>
    <t>Entités Publiques ou Privées</t>
  </si>
  <si>
    <t>Arts et  Métiers de la Céramique</t>
  </si>
  <si>
    <t>Nº Contribuinte:</t>
  </si>
  <si>
    <t>Fiscal ID:</t>
  </si>
  <si>
    <t>NIF:</t>
  </si>
  <si>
    <t>Pais:</t>
  </si>
  <si>
    <t>Country:</t>
  </si>
  <si>
    <t>Français</t>
  </si>
  <si>
    <t>Select Language / Seleccione Idioma / Sélectionner Idiome</t>
  </si>
  <si>
    <t>Entreprise:</t>
  </si>
  <si>
    <t>CONTACTO:</t>
  </si>
  <si>
    <t>Date Limite: 17 / 04 / 2015</t>
  </si>
  <si>
    <t>27 Juin au 05 Juillet 2015</t>
  </si>
  <si>
    <t>INDEX DES PRODUITS À EXPOSER</t>
  </si>
  <si>
    <t xml:space="preserve"> Indiquer quelle:</t>
  </si>
  <si>
    <t>ATENTION: Au Hall 2 ce n’est pas permis vendre des produits de Démonstration ou Gastronomie</t>
  </si>
  <si>
    <t>Pays d'origine des produits à exposer:</t>
  </si>
  <si>
    <t>Champs Obligatoires</t>
  </si>
  <si>
    <t>Nº Contribuable:</t>
  </si>
  <si>
    <t>Pays:</t>
  </si>
  <si>
    <t>OUI</t>
  </si>
  <si>
    <t>NON</t>
  </si>
  <si>
    <t>Code des produits a exposer:</t>
  </si>
  <si>
    <t>ENTREPRISES REPRÉSENTÉES</t>
  </si>
  <si>
    <t>Entreprise Représentée:</t>
  </si>
  <si>
    <t>Pourcentage de la superficie occupée:</t>
  </si>
  <si>
    <t>Relation des Marques Représentée :</t>
  </si>
  <si>
    <t>L'Entreprise représentée a de Staff dans le Stand?</t>
  </si>
  <si>
    <t>La Empresa representada tiene Staff en el Stand?</t>
  </si>
  <si>
    <t>The sole purpose of this form is to obtain information about the Companies represented by the Exhibitor, in order to be published free at the Catalog and for statistic all purposes; Therefore it must only be filled in by Exhibitors who represent Entities within the Stand.</t>
  </si>
  <si>
    <t>El objectivo de esta ficha es obtener información sobre las Empresas que el Expositor representa para efectos de publicación gratuíta y para fines estadísticos. Así, sólo debe ser rellenado por los Expositores que tengan Empresas representadas en su Stand.</t>
  </si>
  <si>
    <t>Esta ficha destina-se, a recolher informação das Empresas que o Expositor represente para publicação gratuita e para fins estatísticos; só deve ser preenchida pelos Expositores que tenham Empresas representadas no Stand.</t>
  </si>
  <si>
    <t>Le but de ce document est d'obtenir des informations sur les Entreprises qui représente l'Exposant à des fins de publication gratuite et à des fins statistiques. Ainsi seulement être rempli par les Exposants qui ont entités représentées dans leur Stand.</t>
  </si>
</sst>
</file>

<file path=xl/styles.xml><?xml version="1.0" encoding="utf-8"?>
<styleSheet xmlns="http://schemas.openxmlformats.org/spreadsheetml/2006/main">
  <fonts count="25">
    <font>
      <sz val="10"/>
      <name val="Arial"/>
    </font>
    <font>
      <sz val="9"/>
      <color theme="1"/>
      <name val="Calibri"/>
      <family val="2"/>
    </font>
    <font>
      <sz val="10"/>
      <color theme="1"/>
      <name val="Bookman Old Style"/>
      <family val="2"/>
    </font>
    <font>
      <u/>
      <sz val="10"/>
      <color theme="10"/>
      <name val="Arial"/>
      <family val="2"/>
    </font>
    <font>
      <sz val="8"/>
      <color theme="3"/>
      <name val="Calibri"/>
      <family val="2"/>
    </font>
    <font>
      <b/>
      <sz val="8"/>
      <name val="Calibri"/>
      <family val="2"/>
    </font>
    <font>
      <sz val="8"/>
      <name val="Calibri"/>
      <family val="2"/>
    </font>
    <font>
      <sz val="9"/>
      <color theme="3"/>
      <name val="Calibri"/>
      <family val="2"/>
    </font>
    <font>
      <b/>
      <sz val="9"/>
      <name val="Calibri"/>
      <family val="2"/>
    </font>
    <font>
      <sz val="9"/>
      <name val="Calibri"/>
      <family val="2"/>
    </font>
    <font>
      <b/>
      <sz val="9"/>
      <color theme="3"/>
      <name val="Calibri"/>
      <family val="2"/>
    </font>
    <font>
      <b/>
      <sz val="10"/>
      <color theme="3"/>
      <name val="Calibri"/>
      <family val="2"/>
    </font>
    <font>
      <sz val="8"/>
      <color rgb="FF1F497D"/>
      <name val="Calibri"/>
      <family val="2"/>
    </font>
    <font>
      <b/>
      <sz val="8"/>
      <color rgb="FF1F497D"/>
      <name val="Calibri"/>
      <family val="2"/>
    </font>
    <font>
      <sz val="10"/>
      <name val="Calibri"/>
      <family val="2"/>
    </font>
    <font>
      <sz val="8"/>
      <color theme="3"/>
      <name val="Calibri"/>
      <family val="2"/>
      <scheme val="minor"/>
    </font>
    <font>
      <sz val="10"/>
      <color theme="3"/>
      <name val="Calibri"/>
      <family val="2"/>
    </font>
    <font>
      <b/>
      <sz val="10"/>
      <name val="Calibri"/>
      <family val="2"/>
    </font>
    <font>
      <b/>
      <sz val="8"/>
      <color theme="3"/>
      <name val="Calibri"/>
      <family val="2"/>
      <scheme val="minor"/>
    </font>
    <font>
      <i/>
      <sz val="8"/>
      <color theme="3"/>
      <name val="Calibri"/>
      <family val="2"/>
    </font>
    <font>
      <b/>
      <u/>
      <sz val="8"/>
      <color theme="3"/>
      <name val="Calibri"/>
      <family val="2"/>
    </font>
    <font>
      <b/>
      <sz val="8"/>
      <color theme="3"/>
      <name val="Calibri"/>
      <family val="2"/>
    </font>
    <font>
      <b/>
      <sz val="10"/>
      <color rgb="FFFF0000"/>
      <name val="Rockwell Extra Bold"/>
      <family val="1"/>
    </font>
    <font>
      <b/>
      <u/>
      <sz val="8"/>
      <color theme="10"/>
      <name val="Calibri"/>
      <family val="2"/>
    </font>
    <font>
      <b/>
      <u/>
      <sz val="11"/>
      <color rgb="FF92D05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CCFF99"/>
        <bgColor indexed="64"/>
      </patternFill>
    </fill>
  </fills>
  <borders count="26">
    <border>
      <left/>
      <right/>
      <top/>
      <bottom/>
      <diagonal/>
    </border>
    <border>
      <left style="thin">
        <color rgb="FF92D050"/>
      </left>
      <right style="thin">
        <color rgb="FF92D050"/>
      </right>
      <top/>
      <bottom style="thin">
        <color rgb="FF92D05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hair">
        <color rgb="FF92D050"/>
      </bottom>
      <diagonal/>
    </border>
    <border>
      <left/>
      <right style="thin">
        <color rgb="FF92D050"/>
      </right>
      <top/>
      <bottom/>
      <diagonal/>
    </border>
    <border>
      <left/>
      <right/>
      <top style="thick">
        <color theme="3"/>
      </top>
      <bottom/>
      <diagonal/>
    </border>
    <border>
      <left/>
      <right/>
      <top/>
      <bottom style="thick">
        <color theme="3"/>
      </bottom>
      <diagonal/>
    </border>
    <border>
      <left style="thick">
        <color theme="3"/>
      </left>
      <right/>
      <top style="thick">
        <color theme="3"/>
      </top>
      <bottom/>
      <diagonal/>
    </border>
    <border>
      <left/>
      <right style="thick">
        <color rgb="FF92D050"/>
      </right>
      <top style="thick">
        <color theme="3"/>
      </top>
      <bottom/>
      <diagonal/>
    </border>
    <border>
      <left style="thick">
        <color rgb="FF92D050"/>
      </left>
      <right/>
      <top style="thick">
        <color theme="3"/>
      </top>
      <bottom style="thick">
        <color rgb="FF92D050"/>
      </bottom>
      <diagonal/>
    </border>
    <border>
      <left/>
      <right style="thick">
        <color rgb="FF92D050"/>
      </right>
      <top style="thick">
        <color theme="3"/>
      </top>
      <bottom style="thick">
        <color rgb="FF92D050"/>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92D050"/>
      </left>
      <right/>
      <top/>
      <bottom style="thin">
        <color rgb="FF92D050"/>
      </bottom>
      <diagonal/>
    </border>
    <border>
      <left/>
      <right style="thin">
        <color rgb="FF92D050"/>
      </right>
      <top/>
      <bottom style="thin">
        <color rgb="FF92D050"/>
      </bottom>
      <diagonal/>
    </border>
    <border>
      <left style="thick">
        <color theme="3"/>
      </left>
      <right/>
      <top/>
      <bottom style="thin">
        <color theme="3"/>
      </bottom>
      <diagonal/>
    </border>
    <border>
      <left/>
      <right/>
      <top/>
      <bottom style="thin">
        <color theme="3"/>
      </bottom>
      <diagonal/>
    </border>
    <border>
      <left/>
      <right style="thick">
        <color theme="3"/>
      </right>
      <top/>
      <bottom style="thin">
        <color theme="3"/>
      </bottom>
      <diagonal/>
    </border>
    <border>
      <left/>
      <right/>
      <top style="thick">
        <color theme="3"/>
      </top>
      <bottom style="thick">
        <color rgb="FF92D050"/>
      </bottom>
      <diagonal/>
    </border>
  </borders>
  <cellStyleXfs count="4">
    <xf numFmtId="0" fontId="0" fillId="0" borderId="0"/>
    <xf numFmtId="0" fontId="2" fillId="0" borderId="0"/>
    <xf numFmtId="0" fontId="3" fillId="0" borderId="0" applyNumberFormat="0" applyFill="0" applyBorder="0" applyAlignment="0" applyProtection="0">
      <alignment vertical="top"/>
      <protection locked="0"/>
    </xf>
    <xf numFmtId="0" fontId="1" fillId="0" borderId="0"/>
  </cellStyleXfs>
  <cellXfs count="155">
    <xf numFmtId="0" fontId="0" fillId="0" borderId="0" xfId="0"/>
    <xf numFmtId="0" fontId="6" fillId="0" borderId="0" xfId="0" applyFont="1"/>
    <xf numFmtId="0" fontId="7" fillId="0" borderId="0" xfId="0" applyFont="1"/>
    <xf numFmtId="0" fontId="8" fillId="0" borderId="0" xfId="0" applyFont="1" applyAlignment="1">
      <alignment vertical="center"/>
    </xf>
    <xf numFmtId="0" fontId="9" fillId="0" borderId="0" xfId="0" applyFont="1" applyFill="1"/>
    <xf numFmtId="0" fontId="9" fillId="0" borderId="0" xfId="0" applyFont="1"/>
    <xf numFmtId="0" fontId="6" fillId="0" borderId="0" xfId="0" applyFont="1" applyProtection="1">
      <protection hidden="1"/>
    </xf>
    <xf numFmtId="0" fontId="4" fillId="0" borderId="0" xfId="0" applyFont="1" applyProtection="1">
      <protection hidden="1"/>
    </xf>
    <xf numFmtId="0" fontId="7" fillId="0" borderId="0" xfId="0" applyFont="1" applyAlignment="1">
      <alignment horizontal="center"/>
    </xf>
    <xf numFmtId="0" fontId="4" fillId="0" borderId="0" xfId="0" applyFont="1" applyAlignment="1" applyProtection="1">
      <alignment horizontal="center"/>
      <protection hidden="1"/>
    </xf>
    <xf numFmtId="0" fontId="4" fillId="0" borderId="0" xfId="0" applyFont="1"/>
    <xf numFmtId="0" fontId="14" fillId="0" borderId="0" xfId="0" applyFont="1"/>
    <xf numFmtId="0" fontId="15" fillId="0" borderId="0" xfId="0" applyFont="1" applyAlignment="1">
      <alignment horizontal="center"/>
    </xf>
    <xf numFmtId="0" fontId="15" fillId="0" borderId="0" xfId="0" applyFont="1"/>
    <xf numFmtId="0" fontId="15" fillId="0" borderId="0" xfId="0" applyFont="1" applyAlignment="1">
      <alignment horizontal="right"/>
    </xf>
    <xf numFmtId="0" fontId="15" fillId="0" borderId="0" xfId="0" applyFont="1" applyFill="1" applyAlignment="1">
      <alignment horizontal="right"/>
    </xf>
    <xf numFmtId="0" fontId="15" fillId="0" borderId="3" xfId="0" applyFont="1" applyBorder="1" applyAlignment="1">
      <alignment horizontal="right"/>
    </xf>
    <xf numFmtId="0" fontId="18" fillId="0" borderId="2" xfId="0" applyFont="1" applyBorder="1" applyAlignment="1">
      <alignment horizontal="center"/>
    </xf>
    <xf numFmtId="0" fontId="5" fillId="0" borderId="0" xfId="0" applyFont="1" applyAlignment="1">
      <alignment vertical="center"/>
    </xf>
    <xf numFmtId="0" fontId="19" fillId="0" borderId="0" xfId="1" applyFont="1" applyBorder="1" applyAlignment="1" applyProtection="1">
      <alignment horizontal="right"/>
      <protection hidden="1"/>
    </xf>
    <xf numFmtId="0" fontId="6" fillId="0" borderId="0" xfId="0" applyFont="1" applyFill="1"/>
    <xf numFmtId="0" fontId="5" fillId="0" borderId="1" xfId="0" applyFont="1" applyBorder="1" applyAlignment="1" applyProtection="1">
      <alignment horizontal="center" vertical="center"/>
      <protection locked="0"/>
    </xf>
    <xf numFmtId="0" fontId="4" fillId="0" borderId="0" xfId="0" applyFont="1" applyAlignment="1"/>
    <xf numFmtId="0" fontId="5" fillId="0" borderId="1" xfId="0" applyFont="1" applyBorder="1" applyAlignment="1" applyProtection="1">
      <alignment horizontal="center"/>
      <protection locked="0"/>
    </xf>
    <xf numFmtId="0" fontId="4" fillId="0" borderId="0" xfId="0" applyFont="1" applyAlignment="1">
      <alignment horizontal="center"/>
    </xf>
    <xf numFmtId="0" fontId="5" fillId="0" borderId="0" xfId="0" applyFont="1" applyBorder="1" applyAlignment="1">
      <alignment vertical="center"/>
    </xf>
    <xf numFmtId="0" fontId="4" fillId="0" borderId="7" xfId="0" applyFont="1" applyBorder="1" applyAlignment="1">
      <alignment horizontal="center"/>
    </xf>
    <xf numFmtId="0" fontId="4" fillId="0" borderId="7" xfId="0" applyFont="1" applyBorder="1"/>
    <xf numFmtId="0" fontId="4" fillId="0" borderId="5" xfId="0" applyFont="1" applyBorder="1" applyAlignment="1"/>
    <xf numFmtId="0" fontId="22" fillId="0" borderId="0" xfId="0" applyFont="1" applyBorder="1" applyAlignment="1" applyProtection="1">
      <alignment horizontal="right" vertical="center" textRotation="90" wrapText="1"/>
      <protection hidden="1"/>
    </xf>
    <xf numFmtId="0" fontId="5" fillId="0" borderId="0" xfId="0" applyFont="1" applyAlignment="1" applyProtection="1">
      <alignment vertical="center"/>
      <protection hidden="1"/>
    </xf>
    <xf numFmtId="0" fontId="4" fillId="0" borderId="0" xfId="0" applyFont="1" applyBorder="1"/>
    <xf numFmtId="0" fontId="4" fillId="0" borderId="0" xfId="0" applyFont="1" applyFill="1" applyBorder="1"/>
    <xf numFmtId="0" fontId="6" fillId="0" borderId="0" xfId="0" applyFont="1" applyBorder="1"/>
    <xf numFmtId="0" fontId="4" fillId="0" borderId="0" xfId="0" applyFont="1" applyBorder="1" applyAlignment="1"/>
    <xf numFmtId="0" fontId="4" fillId="0" borderId="0" xfId="0" applyFont="1" applyBorder="1" applyAlignment="1" applyProtection="1">
      <protection hidden="1"/>
    </xf>
    <xf numFmtId="0" fontId="15" fillId="0" borderId="0" xfId="0" applyFont="1" applyFill="1"/>
    <xf numFmtId="0" fontId="15" fillId="0" borderId="0" xfId="0" applyFont="1" applyAlignment="1">
      <alignment horizontal="justify"/>
    </xf>
    <xf numFmtId="0" fontId="18" fillId="0" borderId="0" xfId="0" applyFont="1" applyAlignment="1">
      <alignment horizontal="center"/>
    </xf>
    <xf numFmtId="0" fontId="18" fillId="0" borderId="0" xfId="0" applyFont="1" applyFill="1" applyAlignment="1">
      <alignment horizontal="center"/>
    </xf>
    <xf numFmtId="0" fontId="6" fillId="0" borderId="7" xfId="0" applyFont="1" applyBorder="1" applyProtection="1">
      <protection hidden="1"/>
    </xf>
    <xf numFmtId="0" fontId="4" fillId="0" borderId="7" xfId="0" applyFont="1" applyBorder="1" applyAlignment="1" applyProtection="1">
      <alignment horizontal="center"/>
      <protection hidden="1"/>
    </xf>
    <xf numFmtId="0" fontId="4" fillId="0" borderId="7" xfId="0" applyFont="1" applyBorder="1" applyAlignment="1" applyProtection="1">
      <alignment horizontal="left"/>
      <protection hidden="1"/>
    </xf>
    <xf numFmtId="0" fontId="5" fillId="0" borderId="7" xfId="0" applyFont="1" applyBorder="1" applyAlignment="1" applyProtection="1">
      <alignment horizontal="left"/>
      <protection hidden="1"/>
    </xf>
    <xf numFmtId="0" fontId="5" fillId="0" borderId="7" xfId="0" applyFont="1" applyBorder="1" applyAlignment="1" applyProtection="1">
      <alignment horizontal="center"/>
      <protection hidden="1"/>
    </xf>
    <xf numFmtId="0" fontId="4" fillId="0" borderId="7" xfId="0" applyFont="1" applyBorder="1" applyProtection="1">
      <protection hidden="1"/>
    </xf>
    <xf numFmtId="0" fontId="14" fillId="0" borderId="8" xfId="0" applyFont="1" applyBorder="1"/>
    <xf numFmtId="0" fontId="16" fillId="0" borderId="6" xfId="0" applyFont="1" applyBorder="1" applyAlignment="1">
      <alignment horizontal="center"/>
    </xf>
    <xf numFmtId="0" fontId="17" fillId="0" borderId="6" xfId="0" applyFont="1" applyBorder="1" applyAlignment="1">
      <alignment vertical="center"/>
    </xf>
    <xf numFmtId="0" fontId="16" fillId="0" borderId="6" xfId="0" applyFont="1" applyBorder="1"/>
    <xf numFmtId="0" fontId="14" fillId="0" borderId="12" xfId="0" applyFont="1" applyBorder="1"/>
    <xf numFmtId="0" fontId="9" fillId="0" borderId="14" xfId="0" applyFont="1" applyBorder="1"/>
    <xf numFmtId="0" fontId="6" fillId="0" borderId="13" xfId="0" applyFont="1" applyBorder="1"/>
    <xf numFmtId="0" fontId="6" fillId="0" borderId="14" xfId="0" applyFont="1" applyBorder="1"/>
    <xf numFmtId="0" fontId="6" fillId="0" borderId="15" xfId="0" applyFont="1" applyBorder="1" applyProtection="1">
      <protection hidden="1"/>
    </xf>
    <xf numFmtId="0" fontId="4" fillId="0" borderId="16" xfId="0" applyFont="1" applyBorder="1" applyProtection="1">
      <protection hidden="1"/>
    </xf>
    <xf numFmtId="0" fontId="6" fillId="0" borderId="13" xfId="0" applyFont="1" applyBorder="1" applyProtection="1">
      <protection hidden="1"/>
    </xf>
    <xf numFmtId="0" fontId="4" fillId="0" borderId="0" xfId="0" applyFont="1" applyBorder="1" applyAlignment="1" applyProtection="1">
      <alignment horizontal="center"/>
      <protection hidden="1"/>
    </xf>
    <xf numFmtId="0" fontId="20" fillId="0" borderId="0" xfId="0" applyFont="1" applyBorder="1" applyAlignment="1" applyProtection="1">
      <protection hidden="1"/>
    </xf>
    <xf numFmtId="0" fontId="20" fillId="0" borderId="0" xfId="0" applyFont="1" applyBorder="1" applyAlignment="1" applyProtection="1">
      <alignment horizontal="center"/>
      <protection hidden="1"/>
    </xf>
    <xf numFmtId="0" fontId="6" fillId="0" borderId="0" xfId="0" applyFont="1" applyFill="1" applyBorder="1"/>
    <xf numFmtId="0" fontId="6" fillId="0" borderId="14" xfId="0" applyFont="1" applyFill="1" applyBorder="1"/>
    <xf numFmtId="0" fontId="4" fillId="0" borderId="13" xfId="0" applyFont="1" applyBorder="1"/>
    <xf numFmtId="0" fontId="21" fillId="0" borderId="0" xfId="0" applyFont="1" applyBorder="1" applyAlignment="1">
      <alignment horizontal="center" vertical="center"/>
    </xf>
    <xf numFmtId="0" fontId="4" fillId="0" borderId="14" xfId="0" applyFont="1" applyBorder="1"/>
    <xf numFmtId="0" fontId="10" fillId="0" borderId="0" xfId="0" quotePrefix="1" applyFont="1" applyBorder="1" applyAlignment="1">
      <alignment horizontal="center" vertical="center"/>
    </xf>
    <xf numFmtId="0" fontId="8" fillId="0" borderId="0" xfId="0" applyFont="1" applyBorder="1" applyAlignment="1" applyProtection="1">
      <alignment vertical="center"/>
      <protection hidden="1"/>
    </xf>
    <xf numFmtId="0" fontId="9" fillId="0" borderId="13" xfId="0" applyFont="1" applyBorder="1"/>
    <xf numFmtId="0" fontId="7" fillId="0" borderId="0" xfId="0" applyFont="1" applyBorder="1" applyAlignment="1" applyProtection="1">
      <alignment horizontal="center"/>
      <protection hidden="1"/>
    </xf>
    <xf numFmtId="0" fontId="7" fillId="0" borderId="0" xfId="0" applyFont="1" applyBorder="1" applyProtection="1">
      <protection hidden="1"/>
    </xf>
    <xf numFmtId="0" fontId="8" fillId="0" borderId="0" xfId="0" applyFont="1" applyBorder="1" applyAlignment="1" applyProtection="1">
      <alignment horizontal="center" vertical="center"/>
      <protection hidden="1"/>
    </xf>
    <xf numFmtId="0" fontId="6" fillId="0" borderId="15" xfId="0" applyFont="1" applyBorder="1"/>
    <xf numFmtId="0" fontId="4" fillId="0" borderId="0" xfId="0" applyFont="1" applyBorder="1" applyAlignment="1">
      <alignment horizontal="left"/>
    </xf>
    <xf numFmtId="0" fontId="4" fillId="0" borderId="0" xfId="0" applyFont="1" applyBorder="1" applyProtection="1">
      <protection hidden="1"/>
    </xf>
    <xf numFmtId="0" fontId="6" fillId="0" borderId="13" xfId="0" applyFont="1" applyBorder="1" applyAlignment="1" applyProtection="1">
      <alignment horizontal="center" vertical="center"/>
      <protection hidden="1"/>
    </xf>
    <xf numFmtId="0" fontId="6" fillId="0" borderId="0" xfId="0" applyFont="1" applyBorder="1" applyProtection="1">
      <protection hidden="1"/>
    </xf>
    <xf numFmtId="0" fontId="6" fillId="0" borderId="14" xfId="0" applyFont="1" applyBorder="1" applyProtection="1">
      <protection hidden="1"/>
    </xf>
    <xf numFmtId="0" fontId="6" fillId="0" borderId="0" xfId="0" applyFont="1" applyFill="1" applyBorder="1" applyProtection="1">
      <protection hidden="1"/>
    </xf>
    <xf numFmtId="0" fontId="6" fillId="0" borderId="15" xfId="0" applyFont="1" applyBorder="1" applyAlignment="1" applyProtection="1">
      <alignment horizontal="center" vertical="center"/>
      <protection hidden="1"/>
    </xf>
    <xf numFmtId="0" fontId="6" fillId="0" borderId="7" xfId="0" applyFont="1" applyBorder="1" applyAlignment="1" applyProtection="1">
      <alignment horizontal="center"/>
      <protection hidden="1"/>
    </xf>
    <xf numFmtId="0" fontId="6" fillId="0" borderId="7" xfId="0" applyFont="1" applyFill="1" applyBorder="1" applyProtection="1">
      <protection hidden="1"/>
    </xf>
    <xf numFmtId="15" fontId="4" fillId="0" borderId="0" xfId="0" applyNumberFormat="1" applyFont="1" applyFill="1" applyBorder="1" applyAlignment="1" applyProtection="1">
      <alignment vertical="center"/>
      <protection hidden="1"/>
    </xf>
    <xf numFmtId="0" fontId="18" fillId="3" borderId="0" xfId="0" applyFont="1" applyFill="1" applyAlignment="1">
      <alignment horizontal="center"/>
    </xf>
    <xf numFmtId="0" fontId="4" fillId="0" borderId="0" xfId="1" applyFont="1" applyAlignment="1" applyProtection="1">
      <alignment horizontal="left"/>
      <protection hidden="1"/>
    </xf>
    <xf numFmtId="0" fontId="14" fillId="0" borderId="6" xfId="0" applyFont="1" applyBorder="1"/>
    <xf numFmtId="0" fontId="15" fillId="4" borderId="0" xfId="0" applyFont="1" applyFill="1" applyAlignment="1">
      <alignment horizontal="center"/>
    </xf>
    <xf numFmtId="0" fontId="15" fillId="0" borderId="18" xfId="0" applyFont="1" applyFill="1" applyBorder="1" applyAlignment="1">
      <alignment horizontal="left"/>
    </xf>
    <xf numFmtId="0" fontId="18" fillId="4" borderId="0" xfId="0" applyFont="1" applyFill="1" applyAlignment="1">
      <alignment horizontal="center"/>
    </xf>
    <xf numFmtId="0" fontId="18" fillId="4" borderId="18" xfId="0" applyFont="1" applyFill="1" applyBorder="1" applyAlignment="1">
      <alignment horizontal="center"/>
    </xf>
    <xf numFmtId="0" fontId="4"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2" fontId="4" fillId="0" borderId="0" xfId="0" applyNumberFormat="1" applyFont="1" applyFill="1" applyBorder="1" applyAlignment="1" applyProtection="1">
      <alignment horizontal="center" vertical="center"/>
      <protection hidden="1"/>
    </xf>
    <xf numFmtId="0" fontId="4" fillId="0" borderId="0" xfId="0" applyFont="1" applyBorder="1" applyAlignment="1">
      <alignment horizontal="center"/>
    </xf>
    <xf numFmtId="0" fontId="4" fillId="0" borderId="0" xfId="0" applyFont="1" applyFill="1"/>
    <xf numFmtId="0" fontId="9" fillId="0" borderId="0" xfId="0" applyFont="1" applyBorder="1"/>
    <xf numFmtId="0" fontId="9" fillId="0" borderId="8" xfId="0" applyFont="1" applyFill="1" applyBorder="1"/>
    <xf numFmtId="0" fontId="11" fillId="0" borderId="6" xfId="0" applyFont="1" applyFill="1" applyBorder="1" applyAlignment="1" applyProtection="1">
      <alignment vertical="center"/>
      <protection hidden="1"/>
    </xf>
    <xf numFmtId="0" fontId="9" fillId="0" borderId="6" xfId="0" applyFont="1" applyFill="1" applyBorder="1"/>
    <xf numFmtId="0" fontId="22" fillId="0" borderId="6" xfId="0" applyFont="1" applyFill="1" applyBorder="1" applyAlignment="1" applyProtection="1">
      <alignment horizontal="right" vertical="center"/>
      <protection hidden="1"/>
    </xf>
    <xf numFmtId="0" fontId="21" fillId="0" borderId="6" xfId="0" applyFont="1" applyFill="1" applyBorder="1" applyAlignment="1" applyProtection="1">
      <alignment vertical="center"/>
      <protection hidden="1"/>
    </xf>
    <xf numFmtId="0" fontId="6" fillId="0" borderId="22" xfId="0" applyFont="1" applyBorder="1"/>
    <xf numFmtId="0" fontId="4" fillId="0" borderId="23" xfId="0" applyFont="1" applyBorder="1" applyAlignment="1">
      <alignment horizontal="center"/>
    </xf>
    <xf numFmtId="0" fontId="5" fillId="0" borderId="23" xfId="0" applyFont="1" applyBorder="1" applyAlignment="1">
      <alignment vertical="center"/>
    </xf>
    <xf numFmtId="0" fontId="4" fillId="0" borderId="23" xfId="0" applyFont="1" applyBorder="1"/>
    <xf numFmtId="0" fontId="6" fillId="0" borderId="23" xfId="0" applyFont="1" applyBorder="1"/>
    <xf numFmtId="0" fontId="13" fillId="2" borderId="0" xfId="0" applyFont="1" applyFill="1" applyBorder="1" applyAlignment="1" applyProtection="1">
      <alignment vertical="center"/>
      <protection hidden="1"/>
    </xf>
    <xf numFmtId="0" fontId="9" fillId="0" borderId="12" xfId="0" applyFont="1" applyFill="1" applyBorder="1"/>
    <xf numFmtId="0" fontId="6" fillId="0" borderId="24" xfId="0" applyFont="1" applyBorder="1"/>
    <xf numFmtId="0" fontId="6" fillId="2" borderId="0" xfId="0" applyFont="1" applyFill="1" applyBorder="1" applyProtection="1">
      <protection hidden="1"/>
    </xf>
    <xf numFmtId="0" fontId="6" fillId="0" borderId="16" xfId="0" applyFont="1" applyBorder="1" applyProtection="1">
      <protection hidden="1"/>
    </xf>
    <xf numFmtId="0" fontId="5" fillId="0" borderId="0" xfId="0" applyFont="1" applyBorder="1" applyAlignment="1" applyProtection="1">
      <protection hidden="1"/>
    </xf>
    <xf numFmtId="0" fontId="5" fillId="0" borderId="7" xfId="0" applyFont="1" applyBorder="1" applyAlignment="1">
      <alignment horizontal="center" vertical="center"/>
    </xf>
    <xf numFmtId="0" fontId="6" fillId="0" borderId="7" xfId="0" applyFont="1" applyBorder="1"/>
    <xf numFmtId="0" fontId="6" fillId="0" borderId="16" xfId="0" applyFont="1" applyBorder="1"/>
    <xf numFmtId="0" fontId="5" fillId="0" borderId="7" xfId="0" applyFont="1" applyBorder="1" applyAlignment="1" applyProtection="1">
      <alignment vertical="center"/>
      <protection hidden="1"/>
    </xf>
    <xf numFmtId="0" fontId="6" fillId="2" borderId="13" xfId="0" applyFont="1" applyFill="1" applyBorder="1" applyProtection="1">
      <protection hidden="1"/>
    </xf>
    <xf numFmtId="0" fontId="6" fillId="2" borderId="14" xfId="0" applyFont="1" applyFill="1" applyBorder="1"/>
    <xf numFmtId="0" fontId="18" fillId="0" borderId="0" xfId="0" applyFont="1" applyAlignment="1">
      <alignment horizontal="right"/>
    </xf>
    <xf numFmtId="0" fontId="18" fillId="0" borderId="0" xfId="0" applyFont="1" applyFill="1" applyAlignment="1">
      <alignment horizontal="right"/>
    </xf>
    <xf numFmtId="0" fontId="15" fillId="4" borderId="17" xfId="0" applyFont="1" applyFill="1" applyBorder="1" applyAlignment="1">
      <alignment horizontal="right"/>
    </xf>
    <xf numFmtId="0" fontId="4" fillId="0" borderId="0" xfId="0" applyFont="1" applyFill="1" applyBorder="1" applyAlignment="1" applyProtection="1">
      <alignment horizontal="left" vertical="center"/>
      <protection hidden="1"/>
    </xf>
    <xf numFmtId="0" fontId="15" fillId="0" borderId="0" xfId="0" applyFont="1" applyAlignment="1">
      <alignment vertical="center" wrapText="1"/>
    </xf>
    <xf numFmtId="0" fontId="15" fillId="0" borderId="0" xfId="0" applyFont="1" applyAlignment="1">
      <alignment wrapText="1"/>
    </xf>
    <xf numFmtId="0" fontId="15" fillId="0" borderId="18" xfId="0" applyFont="1" applyBorder="1"/>
    <xf numFmtId="0" fontId="15" fillId="0" borderId="19" xfId="0" applyFont="1" applyBorder="1"/>
    <xf numFmtId="0" fontId="18" fillId="4" borderId="0" xfId="0" applyFont="1" applyFill="1" applyAlignment="1">
      <alignment horizontal="center" wrapText="1"/>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4" fillId="2" borderId="0" xfId="0" applyFont="1" applyFill="1" applyBorder="1" applyAlignment="1" applyProtection="1">
      <alignment horizontal="justify" vertical="center"/>
      <protection hidden="1"/>
    </xf>
    <xf numFmtId="0" fontId="5" fillId="0" borderId="4" xfId="0" applyFont="1" applyBorder="1" applyAlignment="1" applyProtection="1">
      <alignment horizontal="center"/>
      <protection locked="0"/>
    </xf>
    <xf numFmtId="0" fontId="5" fillId="0" borderId="4" xfId="0" applyFont="1" applyFill="1" applyBorder="1" applyAlignment="1" applyProtection="1">
      <alignment horizontal="center"/>
      <protection locked="0"/>
    </xf>
    <xf numFmtId="0" fontId="24" fillId="0" borderId="13" xfId="0" applyFont="1" applyBorder="1" applyAlignment="1">
      <alignment horizontal="center"/>
    </xf>
    <xf numFmtId="0" fontId="24" fillId="0" borderId="0" xfId="0" applyFont="1" applyBorder="1" applyAlignment="1">
      <alignment horizontal="center"/>
    </xf>
    <xf numFmtId="0" fontId="24" fillId="0" borderId="14" xfId="0" applyFont="1" applyBorder="1" applyAlignment="1">
      <alignment horizont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Border="1" applyAlignment="1">
      <alignment horizontal="center" vertical="center"/>
    </xf>
    <xf numFmtId="0" fontId="24" fillId="0" borderId="14" xfId="0" applyFont="1" applyBorder="1" applyAlignment="1">
      <alignment horizontal="center" vertical="center"/>
    </xf>
    <xf numFmtId="0" fontId="21" fillId="0" borderId="0" xfId="0" applyFont="1" applyBorder="1" applyAlignment="1" applyProtection="1">
      <alignment horizontal="center" vertical="center"/>
      <protection hidden="1"/>
    </xf>
    <xf numFmtId="0" fontId="21" fillId="0" borderId="15"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16" xfId="0" applyFont="1" applyFill="1" applyBorder="1" applyAlignment="1">
      <alignment horizontal="right" vertical="center"/>
    </xf>
    <xf numFmtId="0" fontId="21" fillId="0" borderId="0" xfId="0" applyFont="1" applyBorder="1" applyAlignment="1">
      <alignment horizontal="center"/>
    </xf>
    <xf numFmtId="0" fontId="4" fillId="0" borderId="0" xfId="0" applyFont="1" applyBorder="1" applyAlignment="1">
      <alignment horizontal="center"/>
    </xf>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4" fillId="2" borderId="0" xfId="0" applyFont="1" applyFill="1" applyBorder="1" applyAlignment="1" applyProtection="1">
      <alignment horizontal="center"/>
      <protection hidden="1"/>
    </xf>
    <xf numFmtId="0" fontId="13"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23" fillId="2" borderId="0" xfId="2" applyFont="1" applyFill="1" applyBorder="1" applyAlignment="1" applyProtection="1">
      <alignment horizontal="center" vertical="center"/>
      <protection locked="0"/>
    </xf>
  </cellXfs>
  <cellStyles count="4">
    <cellStyle name="Hyperlink" xfId="2" builtinId="8"/>
    <cellStyle name="Normal" xfId="0" builtinId="0"/>
    <cellStyle name="Normal 2" xfId="1"/>
    <cellStyle name="Normal 3" xfId="3"/>
  </cellStyles>
  <dxfs count="0"/>
  <tableStyles count="0" defaultTableStyle="TableStyleMedium9" defaultPivotStyle="PivotStyleLight16"/>
  <colors>
    <mruColors>
      <color rgb="FFCCFF99"/>
      <color rgb="FFCCFF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9524</xdr:colOff>
      <xdr:row>0</xdr:row>
      <xdr:rowOff>28574</xdr:rowOff>
    </xdr:from>
    <xdr:to>
      <xdr:col>24</xdr:col>
      <xdr:colOff>71324</xdr:colOff>
      <xdr:row>2</xdr:row>
      <xdr:rowOff>143175</xdr:rowOff>
    </xdr:to>
    <xdr:pic>
      <xdr:nvPicPr>
        <xdr:cNvPr id="15" name="Picture 14" descr="I3.JPG"/>
        <xdr:cNvPicPr>
          <a:picLocks noChangeAspect="1"/>
        </xdr:cNvPicPr>
      </xdr:nvPicPr>
      <xdr:blipFill>
        <a:blip xmlns:r="http://schemas.openxmlformats.org/officeDocument/2006/relationships" r:embed="rId1" cstate="print"/>
        <a:stretch>
          <a:fillRect/>
        </a:stretch>
      </xdr:blipFill>
      <xdr:spPr>
        <a:xfrm>
          <a:off x="5867399" y="28574"/>
          <a:ext cx="900000" cy="524176"/>
        </a:xfrm>
        <a:prstGeom prst="rect">
          <a:avLst/>
        </a:prstGeom>
      </xdr:spPr>
    </xdr:pic>
    <xdr:clientData/>
  </xdr:twoCellAnchor>
  <xdr:twoCellAnchor editAs="oneCell">
    <xdr:from>
      <xdr:col>0</xdr:col>
      <xdr:colOff>104775</xdr:colOff>
      <xdr:row>0</xdr:row>
      <xdr:rowOff>66675</xdr:rowOff>
    </xdr:from>
    <xdr:to>
      <xdr:col>4</xdr:col>
      <xdr:colOff>28575</xdr:colOff>
      <xdr:row>3</xdr:row>
      <xdr:rowOff>104775</xdr:rowOff>
    </xdr:to>
    <xdr:pic>
      <xdr:nvPicPr>
        <xdr:cNvPr id="16" name="Picture 15" descr="FIL.JPG"/>
        <xdr:cNvPicPr>
          <a:picLocks noChangeAspect="1"/>
        </xdr:cNvPicPr>
      </xdr:nvPicPr>
      <xdr:blipFill>
        <a:blip xmlns:r="http://schemas.openxmlformats.org/officeDocument/2006/relationships" r:embed="rId2" cstate="print"/>
        <a:stretch>
          <a:fillRect/>
        </a:stretch>
      </xdr:blipFill>
      <xdr:spPr>
        <a:xfrm>
          <a:off x="104775" y="66675"/>
          <a:ext cx="904875" cy="600075"/>
        </a:xfrm>
        <a:prstGeom prst="rect">
          <a:avLst/>
        </a:prstGeom>
      </xdr:spPr>
    </xdr:pic>
    <xdr:clientData/>
  </xdr:twoCellAnchor>
  <xdr:twoCellAnchor editAs="oneCell">
    <xdr:from>
      <xdr:col>12</xdr:col>
      <xdr:colOff>66675</xdr:colOff>
      <xdr:row>85</xdr:row>
      <xdr:rowOff>19050</xdr:rowOff>
    </xdr:from>
    <xdr:to>
      <xdr:col>24</xdr:col>
      <xdr:colOff>127575</xdr:colOff>
      <xdr:row>87</xdr:row>
      <xdr:rowOff>112342</xdr:rowOff>
    </xdr:to>
    <xdr:pic>
      <xdr:nvPicPr>
        <xdr:cNvPr id="8" name="Picture 7" descr="AIP-IEFP.JPG"/>
        <xdr:cNvPicPr>
          <a:picLocks noChangeAspect="1"/>
        </xdr:cNvPicPr>
      </xdr:nvPicPr>
      <xdr:blipFill>
        <a:blip xmlns:r="http://schemas.openxmlformats.org/officeDocument/2006/relationships" r:embed="rId3" cstate="print"/>
        <a:stretch>
          <a:fillRect/>
        </a:stretch>
      </xdr:blipFill>
      <xdr:spPr>
        <a:xfrm>
          <a:off x="3352800" y="20488275"/>
          <a:ext cx="3470850" cy="3790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ialisboa.fil.pt/" TargetMode="External"/><Relationship Id="rId1" Type="http://schemas.openxmlformats.org/officeDocument/2006/relationships/hyperlink" Target="mailto:fialisboa@aip.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Y106"/>
  <sheetViews>
    <sheetView showGridLines="0" tabSelected="1" workbookViewId="0">
      <selection activeCell="Q1" sqref="Q1:S1"/>
    </sheetView>
  </sheetViews>
  <sheetFormatPr defaultRowHeight="12" customHeight="1"/>
  <cols>
    <col min="1" max="1" width="2.140625" style="5" customWidth="1"/>
    <col min="2" max="2" width="4" style="8" customWidth="1"/>
    <col min="3" max="3" width="4.28515625" style="3" customWidth="1"/>
    <col min="4" max="9" width="4.28515625" style="2" customWidth="1"/>
    <col min="10" max="10" width="4.28515625" style="8" customWidth="1"/>
    <col min="11" max="11" width="4.28515625" style="3" customWidth="1"/>
    <col min="12" max="18" width="4.28515625" style="2" customWidth="1"/>
    <col min="19" max="19" width="4.28515625" style="5" customWidth="1"/>
    <col min="20" max="20" width="4.28515625" style="94" customWidth="1"/>
    <col min="21" max="23" width="4.28515625" style="5" customWidth="1"/>
    <col min="24" max="24" width="4" style="5" customWidth="1"/>
    <col min="25" max="25" width="2.140625" style="5" customWidth="1"/>
    <col min="26" max="16384" width="9.140625" style="5"/>
  </cols>
  <sheetData>
    <row r="1" spans="1:25" s="11" customFormat="1" ht="16.5" customHeight="1" thickTop="1" thickBot="1">
      <c r="A1" s="46"/>
      <c r="B1" s="47"/>
      <c r="C1" s="48"/>
      <c r="D1" s="49"/>
      <c r="E1" s="84"/>
      <c r="F1" s="126" t="s">
        <v>145</v>
      </c>
      <c r="G1" s="126"/>
      <c r="H1" s="126"/>
      <c r="I1" s="126"/>
      <c r="J1" s="126"/>
      <c r="K1" s="126"/>
      <c r="L1" s="126"/>
      <c r="M1" s="126"/>
      <c r="N1" s="126"/>
      <c r="O1" s="126"/>
      <c r="P1" s="127"/>
      <c r="Q1" s="128" t="s">
        <v>9</v>
      </c>
      <c r="R1" s="129"/>
      <c r="S1" s="130"/>
      <c r="T1" s="84"/>
      <c r="U1" s="84"/>
      <c r="V1" s="84"/>
      <c r="W1" s="84"/>
      <c r="X1" s="84"/>
      <c r="Y1" s="50"/>
    </row>
    <row r="2" spans="1:25" ht="15.75" thickTop="1">
      <c r="A2" s="134" t="str">
        <f>TV!$E$11</f>
        <v>LIST OF PRODUCTS TO EXHIBIT</v>
      </c>
      <c r="B2" s="135"/>
      <c r="C2" s="135"/>
      <c r="D2" s="135"/>
      <c r="E2" s="135"/>
      <c r="F2" s="135"/>
      <c r="G2" s="135"/>
      <c r="H2" s="135"/>
      <c r="I2" s="135"/>
      <c r="J2" s="135"/>
      <c r="K2" s="135"/>
      <c r="L2" s="135"/>
      <c r="M2" s="135"/>
      <c r="N2" s="135"/>
      <c r="O2" s="135"/>
      <c r="P2" s="135"/>
      <c r="Q2" s="135"/>
      <c r="R2" s="135"/>
      <c r="S2" s="135"/>
      <c r="T2" s="135"/>
      <c r="U2" s="135"/>
      <c r="V2" s="135"/>
      <c r="W2" s="135"/>
      <c r="X2" s="135"/>
      <c r="Y2" s="136"/>
    </row>
    <row r="3" spans="1:25" ht="12" customHeight="1">
      <c r="A3" s="137" t="str">
        <f>TV!$E$1</f>
        <v>Deadline: 12 / 06 / 2015</v>
      </c>
      <c r="B3" s="138"/>
      <c r="C3" s="138"/>
      <c r="D3" s="138"/>
      <c r="E3" s="138"/>
      <c r="F3" s="138"/>
      <c r="G3" s="138"/>
      <c r="H3" s="138"/>
      <c r="I3" s="138"/>
      <c r="J3" s="138"/>
      <c r="K3" s="138"/>
      <c r="L3" s="138"/>
      <c r="M3" s="138"/>
      <c r="N3" s="138"/>
      <c r="O3" s="138"/>
      <c r="P3" s="138"/>
      <c r="Q3" s="138"/>
      <c r="R3" s="138"/>
      <c r="S3" s="138"/>
      <c r="T3" s="138"/>
      <c r="U3" s="138"/>
      <c r="V3" s="138"/>
      <c r="W3" s="138"/>
      <c r="X3" s="138"/>
      <c r="Y3" s="139"/>
    </row>
    <row r="4" spans="1:25" ht="13.5" customHeight="1" thickBot="1">
      <c r="A4" s="144" t="str">
        <f>TV!$G$1</f>
        <v>27 June to 5 July 2015</v>
      </c>
      <c r="B4" s="145"/>
      <c r="C4" s="145"/>
      <c r="D4" s="145"/>
      <c r="E4" s="145"/>
      <c r="F4" s="145"/>
      <c r="G4" s="145"/>
      <c r="H4" s="145"/>
      <c r="I4" s="145"/>
      <c r="J4" s="145"/>
      <c r="K4" s="145"/>
      <c r="L4" s="145"/>
      <c r="M4" s="145"/>
      <c r="N4" s="145"/>
      <c r="O4" s="145"/>
      <c r="P4" s="145"/>
      <c r="Q4" s="145"/>
      <c r="R4" s="145"/>
      <c r="S4" s="145"/>
      <c r="T4" s="145"/>
      <c r="U4" s="145"/>
      <c r="V4" s="145"/>
      <c r="W4" s="145"/>
      <c r="X4" s="145"/>
      <c r="Y4" s="146"/>
    </row>
    <row r="5" spans="1:25" s="4" customFormat="1" ht="13.5" thickTop="1">
      <c r="A5" s="95"/>
      <c r="B5" s="96"/>
      <c r="C5" s="96"/>
      <c r="D5" s="96"/>
      <c r="E5" s="96"/>
      <c r="F5" s="96"/>
      <c r="G5" s="96"/>
      <c r="H5" s="97"/>
      <c r="I5" s="97"/>
      <c r="J5" s="96"/>
      <c r="K5" s="98" t="s">
        <v>18</v>
      </c>
      <c r="L5" s="99" t="str">
        <f>TV!$G$21</f>
        <v>Required Fields</v>
      </c>
      <c r="M5" s="96"/>
      <c r="N5" s="96"/>
      <c r="O5" s="96"/>
      <c r="P5" s="96"/>
      <c r="Q5" s="96"/>
      <c r="R5" s="96"/>
      <c r="S5" s="97"/>
      <c r="T5" s="97"/>
      <c r="U5" s="97"/>
      <c r="V5" s="97"/>
      <c r="W5" s="97"/>
      <c r="X5" s="97"/>
      <c r="Y5" s="106"/>
    </row>
    <row r="6" spans="1:25" s="1" customFormat="1" ht="12.75">
      <c r="A6" s="52"/>
      <c r="B6" s="29" t="s">
        <v>4</v>
      </c>
      <c r="C6" s="34" t="str">
        <f>TV!$E$29</f>
        <v>Fiscal ID:</v>
      </c>
      <c r="D6" s="34"/>
      <c r="E6" s="33"/>
      <c r="F6" s="132"/>
      <c r="G6" s="132"/>
      <c r="H6" s="132"/>
      <c r="I6" s="132"/>
      <c r="J6" s="132"/>
      <c r="K6" s="132"/>
      <c r="L6" s="31"/>
      <c r="M6" s="31"/>
      <c r="N6" s="19"/>
      <c r="O6" s="19"/>
      <c r="P6" s="19"/>
      <c r="Q6" s="19"/>
      <c r="R6" s="19"/>
      <c r="S6" s="33"/>
      <c r="T6" s="33"/>
      <c r="U6" s="33"/>
      <c r="V6" s="33"/>
      <c r="W6" s="33"/>
      <c r="X6" s="33"/>
      <c r="Y6" s="53"/>
    </row>
    <row r="7" spans="1:25" s="1" customFormat="1" ht="12.75">
      <c r="A7" s="52"/>
      <c r="B7" s="29" t="s">
        <v>4</v>
      </c>
      <c r="C7" s="34" t="str">
        <f>TV!$C$7</f>
        <v>Company:</v>
      </c>
      <c r="D7" s="34"/>
      <c r="E7" s="132"/>
      <c r="F7" s="132"/>
      <c r="G7" s="132"/>
      <c r="H7" s="132"/>
      <c r="I7" s="132"/>
      <c r="J7" s="132"/>
      <c r="K7" s="132"/>
      <c r="L7" s="132"/>
      <c r="M7" s="132"/>
      <c r="N7" s="132"/>
      <c r="O7" s="132"/>
      <c r="P7" s="132"/>
      <c r="Q7" s="132"/>
      <c r="R7" s="132"/>
      <c r="S7" s="132"/>
      <c r="T7" s="132"/>
      <c r="U7" s="132"/>
      <c r="V7" s="132"/>
      <c r="W7" s="132"/>
      <c r="X7" s="132"/>
      <c r="Y7" s="53"/>
    </row>
    <row r="8" spans="1:25" s="1" customFormat="1" ht="7.5" customHeight="1" thickBot="1">
      <c r="A8" s="54"/>
      <c r="B8" s="41"/>
      <c r="C8" s="42"/>
      <c r="D8" s="42"/>
      <c r="E8" s="43"/>
      <c r="F8" s="43"/>
      <c r="G8" s="43"/>
      <c r="H8" s="43"/>
      <c r="I8" s="43"/>
      <c r="J8" s="44"/>
      <c r="K8" s="43"/>
      <c r="L8" s="43"/>
      <c r="M8" s="43"/>
      <c r="N8" s="43"/>
      <c r="O8" s="43"/>
      <c r="P8" s="43"/>
      <c r="Q8" s="45"/>
      <c r="R8" s="45"/>
      <c r="S8" s="45"/>
      <c r="T8" s="45"/>
      <c r="U8" s="45"/>
      <c r="V8" s="45"/>
      <c r="W8" s="45"/>
      <c r="X8" s="45"/>
      <c r="Y8" s="55"/>
    </row>
    <row r="9" spans="1:25" s="1" customFormat="1" ht="7.5" customHeight="1" thickTop="1">
      <c r="A9" s="56"/>
      <c r="B9" s="57"/>
      <c r="C9" s="58"/>
      <c r="D9" s="58"/>
      <c r="E9" s="58"/>
      <c r="F9" s="58"/>
      <c r="G9" s="58"/>
      <c r="H9" s="58"/>
      <c r="I9" s="58"/>
      <c r="J9" s="59"/>
      <c r="K9" s="58"/>
      <c r="L9" s="58"/>
      <c r="M9" s="58"/>
      <c r="N9" s="58"/>
      <c r="O9" s="58"/>
      <c r="P9" s="58"/>
      <c r="Q9" s="58"/>
      <c r="R9" s="58"/>
      <c r="S9" s="33"/>
      <c r="T9" s="33"/>
      <c r="U9" s="33"/>
      <c r="V9" s="33"/>
      <c r="W9" s="33"/>
      <c r="X9" s="33"/>
      <c r="Y9" s="53"/>
    </row>
    <row r="10" spans="1:25">
      <c r="A10" s="67"/>
      <c r="B10" s="68"/>
      <c r="C10" s="143" t="str">
        <f>'TV3'!$A$8</f>
        <v>ATTENTION:  In Hall 2 are not admitted Products Demonstration and Gastronomy</v>
      </c>
      <c r="D10" s="143"/>
      <c r="E10" s="143"/>
      <c r="F10" s="143"/>
      <c r="G10" s="143"/>
      <c r="H10" s="143"/>
      <c r="I10" s="143"/>
      <c r="J10" s="143"/>
      <c r="K10" s="143"/>
      <c r="L10" s="143"/>
      <c r="M10" s="143"/>
      <c r="N10" s="143"/>
      <c r="O10" s="143"/>
      <c r="P10" s="143"/>
      <c r="Q10" s="143"/>
      <c r="R10" s="143"/>
      <c r="S10" s="143"/>
      <c r="T10" s="143"/>
      <c r="U10" s="143"/>
      <c r="V10" s="143"/>
      <c r="W10" s="143"/>
      <c r="X10" s="94"/>
      <c r="Y10" s="51"/>
    </row>
    <row r="11" spans="1:25" ht="6" customHeight="1">
      <c r="A11" s="67"/>
      <c r="B11" s="68"/>
      <c r="C11" s="66"/>
      <c r="D11" s="69"/>
      <c r="E11" s="69"/>
      <c r="F11" s="69"/>
      <c r="G11" s="69"/>
      <c r="H11" s="69"/>
      <c r="I11" s="69"/>
      <c r="J11" s="68"/>
      <c r="K11" s="70"/>
      <c r="L11" s="69"/>
      <c r="M11" s="69"/>
      <c r="N11" s="69"/>
      <c r="O11" s="69"/>
      <c r="P11" s="69"/>
      <c r="Q11" s="69"/>
      <c r="R11" s="69"/>
      <c r="S11" s="94"/>
      <c r="U11" s="94"/>
      <c r="V11" s="94"/>
      <c r="W11" s="94"/>
      <c r="X11" s="94"/>
      <c r="Y11" s="51"/>
    </row>
    <row r="12" spans="1:25" s="1" customFormat="1" ht="11.25">
      <c r="A12" s="52"/>
      <c r="B12" s="92">
        <v>1</v>
      </c>
      <c r="C12" s="21"/>
      <c r="D12" s="31" t="str">
        <f>'TV2'!$B$2</f>
        <v>Arts and Crafts of Ceramic</v>
      </c>
      <c r="E12" s="33"/>
      <c r="I12" s="31"/>
      <c r="J12" s="31"/>
      <c r="K12" s="31"/>
      <c r="L12" s="31"/>
      <c r="M12" s="31"/>
      <c r="N12" s="92">
        <v>11</v>
      </c>
      <c r="O12" s="21"/>
      <c r="P12" s="31" t="str">
        <f>'TV2'!$D$17</f>
        <v>Other Arts and Crafts (1)</v>
      </c>
      <c r="Q12" s="31"/>
      <c r="R12" s="58"/>
      <c r="S12" s="33"/>
      <c r="T12" s="33"/>
      <c r="U12" s="33"/>
      <c r="V12" s="33"/>
      <c r="W12" s="33"/>
      <c r="X12" s="33"/>
      <c r="Y12" s="53"/>
    </row>
    <row r="13" spans="1:25" s="1" customFormat="1" ht="6" customHeight="1">
      <c r="A13" s="52"/>
      <c r="B13" s="33"/>
      <c r="C13" s="33"/>
      <c r="D13" s="33"/>
      <c r="E13" s="33"/>
      <c r="F13" s="92"/>
      <c r="G13" s="92"/>
      <c r="H13" s="92"/>
      <c r="I13" s="31"/>
      <c r="J13" s="31"/>
      <c r="K13" s="31"/>
      <c r="L13" s="31"/>
      <c r="M13" s="31"/>
      <c r="N13" s="92"/>
      <c r="O13" s="92"/>
      <c r="P13" s="92"/>
      <c r="Q13" s="31"/>
      <c r="R13" s="58"/>
      <c r="S13" s="33"/>
      <c r="T13" s="33"/>
      <c r="U13" s="33"/>
      <c r="V13" s="33"/>
      <c r="W13" s="33"/>
      <c r="X13" s="33"/>
      <c r="Y13" s="53"/>
    </row>
    <row r="14" spans="1:25" s="1" customFormat="1" ht="11.25">
      <c r="A14" s="52"/>
      <c r="B14" s="92">
        <v>2</v>
      </c>
      <c r="C14" s="21"/>
      <c r="D14" s="31" t="str">
        <f>'TV2'!$B$7</f>
        <v>Arts and Crafts Tied Traditional Construction</v>
      </c>
      <c r="E14" s="31"/>
      <c r="J14" s="31"/>
      <c r="K14" s="31"/>
      <c r="L14" s="31"/>
      <c r="M14" s="31"/>
      <c r="N14" s="92">
        <v>12</v>
      </c>
      <c r="O14" s="21"/>
      <c r="P14" s="31" t="str">
        <f>'TV2'!$D$22</f>
        <v>Production and Preparation of Artisanal Food Products</v>
      </c>
      <c r="Q14" s="31"/>
      <c r="R14" s="58"/>
      <c r="S14" s="33"/>
      <c r="T14" s="33"/>
      <c r="U14" s="33"/>
      <c r="V14" s="33"/>
      <c r="W14" s="33"/>
      <c r="X14" s="33"/>
      <c r="Y14" s="53"/>
    </row>
    <row r="15" spans="1:25" s="1" customFormat="1" ht="6" customHeight="1">
      <c r="A15" s="52"/>
      <c r="B15" s="92"/>
      <c r="C15" s="92"/>
      <c r="D15" s="31"/>
      <c r="E15" s="31"/>
      <c r="J15" s="31"/>
      <c r="K15" s="31"/>
      <c r="L15" s="31"/>
      <c r="M15" s="31"/>
      <c r="N15" s="92"/>
      <c r="O15" s="92"/>
      <c r="P15" s="92"/>
      <c r="Q15" s="31"/>
      <c r="R15" s="58"/>
      <c r="S15" s="33"/>
      <c r="T15" s="33"/>
      <c r="U15" s="33"/>
      <c r="V15" s="33"/>
      <c r="W15" s="33"/>
      <c r="X15" s="33"/>
      <c r="Y15" s="53"/>
    </row>
    <row r="16" spans="1:25" s="1" customFormat="1" ht="11.25">
      <c r="A16" s="52"/>
      <c r="B16" s="92">
        <v>3</v>
      </c>
      <c r="C16" s="21"/>
      <c r="D16" s="31" t="str">
        <f>'TV2'!$B$12</f>
        <v>Arts and Crafts in Metal</v>
      </c>
      <c r="E16" s="31"/>
      <c r="J16" s="31"/>
      <c r="K16" s="31"/>
      <c r="L16" s="31"/>
      <c r="M16" s="31"/>
      <c r="N16" s="92">
        <v>13</v>
      </c>
      <c r="O16" s="21"/>
      <c r="P16" s="31" t="str">
        <f>'TV2'!$D$27</f>
        <v>Articles and Equipments to Crafts Production</v>
      </c>
      <c r="Q16" s="31"/>
      <c r="R16" s="58"/>
      <c r="S16" s="33"/>
      <c r="T16" s="33"/>
      <c r="U16" s="33"/>
      <c r="V16" s="33"/>
      <c r="W16" s="33"/>
      <c r="X16" s="33"/>
      <c r="Y16" s="53"/>
    </row>
    <row r="17" spans="1:25" s="1" customFormat="1" ht="6" customHeight="1">
      <c r="A17" s="52"/>
      <c r="B17" s="92"/>
      <c r="C17" s="92"/>
      <c r="D17" s="92"/>
      <c r="E17" s="31"/>
      <c r="J17" s="31"/>
      <c r="K17" s="31"/>
      <c r="L17" s="31"/>
      <c r="M17" s="31"/>
      <c r="N17" s="92"/>
      <c r="O17" s="92"/>
      <c r="P17" s="92"/>
      <c r="Q17" s="31"/>
      <c r="R17" s="58"/>
      <c r="S17" s="33"/>
      <c r="T17" s="33"/>
      <c r="U17" s="33"/>
      <c r="V17" s="33"/>
      <c r="W17" s="33"/>
      <c r="X17" s="33"/>
      <c r="Y17" s="53"/>
    </row>
    <row r="18" spans="1:25" s="1" customFormat="1" ht="11.25">
      <c r="A18" s="52"/>
      <c r="B18" s="92">
        <v>4</v>
      </c>
      <c r="C18" s="21"/>
      <c r="D18" s="31" t="str">
        <f>'TV2'!$B$17</f>
        <v>Semi-Crafts Items</v>
      </c>
      <c r="E18" s="31"/>
      <c r="J18" s="31"/>
      <c r="K18" s="31"/>
      <c r="L18" s="31"/>
      <c r="M18" s="31"/>
      <c r="N18" s="92">
        <v>19</v>
      </c>
      <c r="O18" s="21"/>
      <c r="P18" s="31" t="str">
        <f>'TV2'!$F$22</f>
        <v>Heritage Restoration</v>
      </c>
      <c r="Q18" s="31"/>
      <c r="R18" s="58"/>
      <c r="S18" s="33"/>
      <c r="T18" s="33"/>
      <c r="U18" s="33"/>
      <c r="V18" s="33"/>
      <c r="W18" s="33"/>
      <c r="X18" s="33"/>
      <c r="Y18" s="53"/>
    </row>
    <row r="19" spans="1:25" s="1" customFormat="1" ht="6" customHeight="1">
      <c r="A19" s="52"/>
      <c r="B19" s="92"/>
      <c r="C19" s="92"/>
      <c r="D19" s="92"/>
      <c r="E19" s="31"/>
      <c r="J19" s="31"/>
      <c r="K19" s="31"/>
      <c r="L19" s="31"/>
      <c r="M19" s="31"/>
      <c r="N19" s="31"/>
      <c r="O19" s="31"/>
      <c r="P19" s="31"/>
      <c r="Q19" s="31"/>
      <c r="R19" s="58"/>
      <c r="S19" s="33"/>
      <c r="T19" s="33"/>
      <c r="U19" s="33"/>
      <c r="V19" s="33"/>
      <c r="W19" s="33"/>
      <c r="X19" s="33"/>
      <c r="Y19" s="53"/>
    </row>
    <row r="20" spans="1:25" s="1" customFormat="1" ht="11.25">
      <c r="A20" s="52"/>
      <c r="B20" s="92">
        <v>5</v>
      </c>
      <c r="C20" s="21"/>
      <c r="D20" s="31" t="str">
        <f>'TV2'!$B$22</f>
        <v>Arts and Crafts in Wood and Cork</v>
      </c>
      <c r="E20" s="31"/>
      <c r="J20" s="31"/>
      <c r="K20" s="31"/>
      <c r="L20" s="31"/>
      <c r="M20" s="31"/>
      <c r="N20" s="92">
        <v>20</v>
      </c>
      <c r="O20" s="21"/>
      <c r="P20" s="31" t="str">
        <f>'TV2'!$F$27</f>
        <v>Restoration of Commons Property</v>
      </c>
      <c r="Q20" s="31"/>
      <c r="R20" s="58"/>
      <c r="S20" s="33"/>
      <c r="T20" s="33"/>
      <c r="U20" s="33"/>
      <c r="V20" s="33"/>
      <c r="W20" s="33"/>
      <c r="X20" s="33"/>
      <c r="Y20" s="53"/>
    </row>
    <row r="21" spans="1:25" s="1" customFormat="1" ht="6" customHeight="1">
      <c r="A21" s="52"/>
      <c r="B21" s="92"/>
      <c r="C21" s="92"/>
      <c r="D21" s="92"/>
      <c r="E21" s="31"/>
      <c r="J21" s="31"/>
      <c r="K21" s="31"/>
      <c r="L21" s="31"/>
      <c r="M21" s="31"/>
      <c r="N21" s="92"/>
      <c r="O21" s="92"/>
      <c r="P21" s="92"/>
      <c r="Q21" s="31"/>
      <c r="R21" s="58"/>
      <c r="S21" s="33"/>
      <c r="T21" s="33"/>
      <c r="U21" s="33"/>
      <c r="V21" s="33"/>
      <c r="W21" s="33"/>
      <c r="X21" s="33"/>
      <c r="Y21" s="53"/>
    </row>
    <row r="22" spans="1:25" s="20" customFormat="1" ht="11.25">
      <c r="A22" s="52"/>
      <c r="B22" s="92">
        <v>6</v>
      </c>
      <c r="C22" s="21"/>
      <c r="D22" s="31" t="str">
        <f>'TV2'!$B$27</f>
        <v>Arts and Crafts in Rock</v>
      </c>
      <c r="E22" s="31"/>
      <c r="J22" s="31"/>
      <c r="K22" s="31"/>
      <c r="L22" s="31"/>
      <c r="M22" s="31"/>
      <c r="N22" s="92">
        <v>14</v>
      </c>
      <c r="O22" s="21"/>
      <c r="P22" s="31" t="str">
        <f>'TV2'!$D$32</f>
        <v>Sundries (2)</v>
      </c>
      <c r="Q22" s="31"/>
      <c r="R22" s="58"/>
      <c r="S22" s="33"/>
      <c r="T22" s="33"/>
      <c r="U22" s="60"/>
      <c r="V22" s="60"/>
      <c r="W22" s="60"/>
      <c r="X22" s="60"/>
      <c r="Y22" s="61"/>
    </row>
    <row r="23" spans="1:25" s="20" customFormat="1" ht="6" customHeight="1">
      <c r="A23" s="52"/>
      <c r="B23" s="92"/>
      <c r="C23" s="92"/>
      <c r="D23" s="31"/>
      <c r="E23" s="31"/>
      <c r="J23" s="31"/>
      <c r="K23" s="31"/>
      <c r="L23" s="31"/>
      <c r="M23" s="31"/>
      <c r="N23" s="92"/>
      <c r="O23" s="92"/>
      <c r="P23" s="92"/>
      <c r="Q23" s="31"/>
      <c r="R23" s="58"/>
      <c r="S23" s="33"/>
      <c r="T23" s="33"/>
      <c r="U23" s="60"/>
      <c r="V23" s="60"/>
      <c r="W23" s="60"/>
      <c r="X23" s="60"/>
      <c r="Y23" s="61"/>
    </row>
    <row r="24" spans="1:25" s="1" customFormat="1" ht="11.25">
      <c r="A24" s="52"/>
      <c r="B24" s="92">
        <v>7</v>
      </c>
      <c r="C24" s="21"/>
      <c r="D24" s="31" t="str">
        <f>'TV2'!$B$32</f>
        <v>Arts and Crafts in Paper and Graphics</v>
      </c>
      <c r="E24" s="31"/>
      <c r="J24" s="92"/>
      <c r="K24" s="92"/>
      <c r="L24" s="31"/>
      <c r="M24" s="31"/>
      <c r="N24" s="92">
        <v>15</v>
      </c>
      <c r="O24" s="21"/>
      <c r="P24" s="31" t="str">
        <f>'TV2'!$F$2</f>
        <v>Associations</v>
      </c>
      <c r="Q24" s="31"/>
      <c r="R24" s="58"/>
      <c r="S24" s="33"/>
      <c r="T24" s="33"/>
      <c r="U24" s="33"/>
      <c r="V24" s="33"/>
      <c r="W24" s="33"/>
      <c r="X24" s="33"/>
      <c r="Y24" s="53"/>
    </row>
    <row r="25" spans="1:25" s="1" customFormat="1" ht="6" customHeight="1">
      <c r="A25" s="52"/>
      <c r="B25" s="92"/>
      <c r="C25" s="92"/>
      <c r="D25" s="92"/>
      <c r="E25" s="31"/>
      <c r="J25" s="92"/>
      <c r="K25" s="92"/>
      <c r="L25" s="31"/>
      <c r="M25" s="31"/>
      <c r="N25" s="92"/>
      <c r="O25" s="31"/>
      <c r="P25" s="31"/>
      <c r="Q25" s="31"/>
      <c r="R25" s="58"/>
      <c r="S25" s="33"/>
      <c r="T25" s="33"/>
      <c r="U25" s="33"/>
      <c r="V25" s="33"/>
      <c r="W25" s="33"/>
      <c r="X25" s="33"/>
      <c r="Y25" s="53"/>
    </row>
    <row r="26" spans="1:25" s="1" customFormat="1" ht="11.25">
      <c r="A26" s="52"/>
      <c r="B26" s="92">
        <v>8</v>
      </c>
      <c r="C26" s="21"/>
      <c r="D26" s="31" t="str">
        <f>'TV2'!$D$2</f>
        <v>Arts and Crafts in Vegetable Elements</v>
      </c>
      <c r="E26" s="31"/>
      <c r="J26" s="92"/>
      <c r="K26" s="92"/>
      <c r="L26" s="31"/>
      <c r="M26" s="31"/>
      <c r="N26" s="92">
        <v>16</v>
      </c>
      <c r="O26" s="21"/>
      <c r="P26" s="31" t="str">
        <f>'TV2'!$F$7</f>
        <v>Public and Private Entities</v>
      </c>
      <c r="Q26" s="31"/>
      <c r="R26" s="58"/>
      <c r="S26" s="33"/>
      <c r="T26" s="33"/>
      <c r="U26" s="33"/>
      <c r="V26" s="33"/>
      <c r="W26" s="33"/>
      <c r="X26" s="33"/>
      <c r="Y26" s="53"/>
    </row>
    <row r="27" spans="1:25" s="1" customFormat="1" ht="6" customHeight="1">
      <c r="A27" s="52"/>
      <c r="B27" s="92"/>
      <c r="C27" s="92"/>
      <c r="D27" s="31"/>
      <c r="E27" s="31"/>
      <c r="J27" s="92"/>
      <c r="K27" s="92"/>
      <c r="L27" s="31"/>
      <c r="M27" s="31"/>
      <c r="N27" s="92"/>
      <c r="O27" s="92"/>
      <c r="P27" s="92"/>
      <c r="Q27" s="31"/>
      <c r="R27" s="58"/>
      <c r="S27" s="33"/>
      <c r="T27" s="33"/>
      <c r="U27" s="33"/>
      <c r="V27" s="33"/>
      <c r="W27" s="33"/>
      <c r="X27" s="33"/>
      <c r="Y27" s="53"/>
    </row>
    <row r="28" spans="1:25" s="1" customFormat="1" ht="11.25">
      <c r="A28" s="52"/>
      <c r="B28" s="92">
        <v>9</v>
      </c>
      <c r="C28" s="21"/>
      <c r="D28" s="31" t="str">
        <f>'TV2'!$D$7</f>
        <v>Arts and Crafts of Ceramic</v>
      </c>
      <c r="E28" s="31"/>
      <c r="J28" s="92"/>
      <c r="K28" s="92"/>
      <c r="L28" s="31"/>
      <c r="M28" s="31"/>
      <c r="N28" s="92">
        <v>17</v>
      </c>
      <c r="O28" s="21"/>
      <c r="P28" s="31" t="str">
        <f>'TV2'!$F$12</f>
        <v>Several Services</v>
      </c>
      <c r="Q28" s="31"/>
      <c r="R28" s="58"/>
      <c r="S28" s="33"/>
      <c r="T28" s="33"/>
      <c r="U28" s="33"/>
      <c r="V28" s="33"/>
      <c r="W28" s="33"/>
      <c r="X28" s="33"/>
      <c r="Y28" s="53"/>
    </row>
    <row r="29" spans="1:25" s="1" customFormat="1" ht="6" customHeight="1">
      <c r="A29" s="52"/>
      <c r="B29" s="33"/>
      <c r="C29" s="33"/>
      <c r="D29" s="33"/>
      <c r="E29" s="33"/>
      <c r="F29" s="92"/>
      <c r="G29" s="92"/>
      <c r="H29" s="92"/>
      <c r="I29" s="31"/>
      <c r="J29" s="92"/>
      <c r="K29" s="92"/>
      <c r="L29" s="31"/>
      <c r="M29" s="31"/>
      <c r="N29" s="92"/>
      <c r="O29" s="92"/>
      <c r="P29" s="31"/>
      <c r="Q29" s="31"/>
      <c r="R29" s="58"/>
      <c r="S29" s="33"/>
      <c r="T29" s="33"/>
      <c r="U29" s="33"/>
      <c r="V29" s="33"/>
      <c r="W29" s="33"/>
      <c r="X29" s="33"/>
      <c r="Y29" s="53"/>
    </row>
    <row r="30" spans="1:25" s="20" customFormat="1" ht="11.25">
      <c r="A30" s="52"/>
      <c r="B30" s="92">
        <v>10</v>
      </c>
      <c r="C30" s="21"/>
      <c r="D30" s="31" t="str">
        <f>'TV2'!$D$12</f>
        <v>Arts and Crafts in Textiles</v>
      </c>
      <c r="E30" s="60"/>
      <c r="I30" s="31"/>
      <c r="J30" s="92"/>
      <c r="K30" s="92"/>
      <c r="L30" s="31"/>
      <c r="M30" s="31"/>
      <c r="N30" s="92">
        <v>18</v>
      </c>
      <c r="O30" s="21"/>
      <c r="P30" s="31" t="str">
        <f>'TV2'!$F$17</f>
        <v>Press</v>
      </c>
      <c r="Q30" s="31"/>
      <c r="R30" s="58"/>
      <c r="S30" s="33"/>
      <c r="T30" s="33"/>
      <c r="U30" s="60"/>
      <c r="V30" s="60"/>
      <c r="W30" s="60"/>
      <c r="X30" s="60"/>
      <c r="Y30" s="61"/>
    </row>
    <row r="31" spans="1:25" s="20" customFormat="1" ht="6" customHeight="1">
      <c r="A31" s="52"/>
      <c r="B31" s="33"/>
      <c r="C31" s="33"/>
      <c r="D31" s="60"/>
      <c r="E31" s="60"/>
      <c r="I31" s="31"/>
      <c r="J31" s="92"/>
      <c r="K31" s="92"/>
      <c r="L31" s="31"/>
      <c r="M31" s="31"/>
      <c r="R31" s="58"/>
      <c r="S31" s="33"/>
      <c r="T31" s="33"/>
      <c r="U31" s="60"/>
      <c r="V31" s="60"/>
      <c r="W31" s="60"/>
      <c r="X31" s="60"/>
      <c r="Y31" s="61"/>
    </row>
    <row r="32" spans="1:25" s="10" customFormat="1">
      <c r="A32" s="62"/>
      <c r="B32" s="65" t="s">
        <v>80</v>
      </c>
      <c r="C32" s="31" t="str">
        <f>TV!$G$6</f>
        <v>Which one:</v>
      </c>
      <c r="E32" s="31"/>
      <c r="F32" s="133"/>
      <c r="G32" s="133"/>
      <c r="H32" s="133"/>
      <c r="I32" s="133"/>
      <c r="J32" s="133"/>
      <c r="K32" s="133"/>
      <c r="L32" s="133"/>
      <c r="M32" s="133"/>
      <c r="N32" s="133"/>
      <c r="O32" s="133"/>
      <c r="P32" s="133"/>
      <c r="Q32" s="133"/>
      <c r="R32" s="133"/>
      <c r="S32" s="133"/>
      <c r="T32" s="133"/>
      <c r="U32" s="133"/>
      <c r="V32" s="133"/>
      <c r="W32" s="133"/>
      <c r="X32" s="133"/>
      <c r="Y32" s="64"/>
    </row>
    <row r="33" spans="1:25" s="10" customFormat="1" ht="6" customHeight="1">
      <c r="A33" s="62"/>
      <c r="B33" s="92"/>
      <c r="C33" s="63"/>
      <c r="D33" s="32"/>
      <c r="E33" s="31"/>
      <c r="F33" s="31"/>
      <c r="G33" s="31"/>
      <c r="H33" s="31"/>
      <c r="I33" s="31"/>
      <c r="J33" s="92"/>
      <c r="K33" s="92"/>
      <c r="L33" s="31"/>
      <c r="M33" s="31"/>
      <c r="N33" s="31"/>
      <c r="O33" s="31"/>
      <c r="P33" s="31"/>
      <c r="Q33" s="31"/>
      <c r="R33" s="58"/>
      <c r="S33" s="31"/>
      <c r="T33" s="31"/>
      <c r="U33" s="31"/>
      <c r="V33" s="31"/>
      <c r="W33" s="31"/>
      <c r="X33" s="31"/>
      <c r="Y33" s="64"/>
    </row>
    <row r="34" spans="1:25" s="10" customFormat="1" ht="12.75" customHeight="1">
      <c r="A34" s="62"/>
      <c r="B34" s="65" t="s">
        <v>81</v>
      </c>
      <c r="C34" s="31" t="str">
        <f>TV!$G$6</f>
        <v>Which one:</v>
      </c>
      <c r="E34" s="31"/>
      <c r="F34" s="133"/>
      <c r="G34" s="133"/>
      <c r="H34" s="133"/>
      <c r="I34" s="133"/>
      <c r="J34" s="133"/>
      <c r="K34" s="133"/>
      <c r="L34" s="133"/>
      <c r="M34" s="133"/>
      <c r="N34" s="133"/>
      <c r="O34" s="133"/>
      <c r="P34" s="133"/>
      <c r="Q34" s="133"/>
      <c r="R34" s="133"/>
      <c r="S34" s="133"/>
      <c r="T34" s="133"/>
      <c r="U34" s="133"/>
      <c r="V34" s="133"/>
      <c r="W34" s="133"/>
      <c r="X34" s="133"/>
      <c r="Y34" s="64"/>
    </row>
    <row r="35" spans="1:25" s="10" customFormat="1" ht="6" customHeight="1">
      <c r="A35" s="62"/>
      <c r="B35" s="92"/>
      <c r="C35" s="63"/>
      <c r="Y35" s="64"/>
    </row>
    <row r="36" spans="1:25" s="1" customFormat="1" ht="12" customHeight="1">
      <c r="A36" s="52"/>
      <c r="B36" s="33"/>
      <c r="C36" s="147" t="str">
        <f>TV!$I$6</f>
        <v>Country of origin for the exhibit:</v>
      </c>
      <c r="D36" s="147"/>
      <c r="E36" s="147"/>
      <c r="F36" s="147"/>
      <c r="G36" s="147"/>
      <c r="H36" s="147"/>
      <c r="I36" s="147"/>
      <c r="J36" s="132"/>
      <c r="K36" s="132"/>
      <c r="L36" s="132"/>
      <c r="M36" s="132"/>
      <c r="N36" s="132"/>
      <c r="O36" s="132"/>
      <c r="P36" s="132"/>
      <c r="Q36" s="132"/>
      <c r="R36" s="132"/>
      <c r="S36" s="132"/>
      <c r="T36" s="132"/>
      <c r="U36" s="132"/>
      <c r="V36" s="132"/>
      <c r="W36" s="33"/>
      <c r="X36" s="33"/>
      <c r="Y36" s="53"/>
    </row>
    <row r="37" spans="1:25" s="1" customFormat="1" thickBot="1">
      <c r="A37" s="71"/>
      <c r="B37" s="26"/>
      <c r="C37" s="114"/>
      <c r="D37" s="27"/>
      <c r="E37" s="27"/>
      <c r="F37" s="27"/>
      <c r="G37" s="27"/>
      <c r="H37" s="27"/>
      <c r="I37" s="27"/>
      <c r="J37" s="26"/>
      <c r="K37" s="111"/>
      <c r="L37" s="27"/>
      <c r="M37" s="27"/>
      <c r="N37" s="27"/>
      <c r="O37" s="27"/>
      <c r="P37" s="27"/>
      <c r="Q37" s="27"/>
      <c r="R37" s="27"/>
      <c r="S37" s="112"/>
      <c r="T37" s="112"/>
      <c r="U37" s="112"/>
      <c r="V37" s="112"/>
      <c r="W37" s="112"/>
      <c r="X37" s="112"/>
      <c r="Y37" s="113"/>
    </row>
    <row r="38" spans="1:25" ht="15.75" thickTop="1">
      <c r="A38" s="140" t="str">
        <f>TV!$E$16</f>
        <v>REPRESENTED COMPANIES</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2"/>
    </row>
    <row r="39" spans="1:25" s="1" customFormat="1" ht="12" customHeight="1">
      <c r="A39" s="115"/>
      <c r="B39" s="131" t="str">
        <f>'TV3'!$A$3</f>
        <v>The sole purpose of this form is to obtain information about the Companies represented by the Exhibitor, in order to be published free at the Catalog and for statistic all purposes; Therefore it must only be filled in by Exhibitors who represent Entities within the Stand.</v>
      </c>
      <c r="C39" s="131"/>
      <c r="D39" s="131"/>
      <c r="E39" s="131"/>
      <c r="F39" s="131"/>
      <c r="G39" s="131"/>
      <c r="H39" s="131"/>
      <c r="I39" s="131"/>
      <c r="J39" s="131"/>
      <c r="K39" s="131"/>
      <c r="L39" s="131"/>
      <c r="M39" s="131"/>
      <c r="N39" s="131"/>
      <c r="O39" s="131"/>
      <c r="P39" s="131"/>
      <c r="Q39" s="131"/>
      <c r="R39" s="131"/>
      <c r="S39" s="131"/>
      <c r="T39" s="131"/>
      <c r="U39" s="131"/>
      <c r="V39" s="131"/>
      <c r="W39" s="131"/>
      <c r="X39" s="131"/>
      <c r="Y39" s="116"/>
    </row>
    <row r="40" spans="1:25" s="1" customFormat="1" ht="12" customHeight="1">
      <c r="A40" s="115"/>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16"/>
    </row>
    <row r="41" spans="1:25" s="1" customFormat="1" ht="5.25" customHeight="1">
      <c r="A41" s="52"/>
      <c r="B41" s="92"/>
      <c r="C41" s="25"/>
      <c r="D41" s="31"/>
      <c r="E41" s="31"/>
      <c r="F41" s="31"/>
      <c r="G41" s="31"/>
      <c r="H41" s="31"/>
      <c r="I41" s="31"/>
      <c r="J41" s="92"/>
      <c r="K41" s="25"/>
      <c r="L41" s="31"/>
      <c r="M41" s="31"/>
      <c r="N41" s="31"/>
      <c r="O41" s="31"/>
      <c r="P41" s="31"/>
      <c r="Q41" s="31"/>
      <c r="R41" s="31"/>
      <c r="S41" s="33"/>
      <c r="T41" s="33"/>
      <c r="U41" s="33"/>
      <c r="V41" s="33"/>
      <c r="W41" s="33"/>
      <c r="X41" s="33"/>
      <c r="Y41" s="53"/>
    </row>
    <row r="42" spans="1:25" s="1" customFormat="1" ht="11.25">
      <c r="A42" s="52"/>
      <c r="B42" s="33"/>
      <c r="C42" s="34" t="str">
        <f>TV!$E$20</f>
        <v>Company Represented:</v>
      </c>
      <c r="D42" s="34"/>
      <c r="E42" s="35"/>
      <c r="F42" s="33"/>
      <c r="G42" s="132"/>
      <c r="H42" s="132"/>
      <c r="I42" s="132"/>
      <c r="J42" s="132"/>
      <c r="K42" s="132"/>
      <c r="L42" s="132"/>
      <c r="M42" s="132"/>
      <c r="N42" s="132"/>
      <c r="O42" s="132"/>
      <c r="P42" s="132"/>
      <c r="Q42" s="132"/>
      <c r="R42" s="132"/>
      <c r="S42" s="132"/>
      <c r="T42" s="132"/>
      <c r="U42" s="132"/>
      <c r="V42" s="132"/>
      <c r="W42" s="132"/>
      <c r="X42" s="33"/>
      <c r="Y42" s="53"/>
    </row>
    <row r="43" spans="1:25" s="1" customFormat="1" ht="7.5" customHeight="1">
      <c r="A43" s="52"/>
      <c r="B43" s="92"/>
      <c r="C43" s="25"/>
      <c r="D43" s="31"/>
      <c r="E43" s="31"/>
      <c r="F43" s="31"/>
      <c r="G43" s="31"/>
      <c r="H43" s="31"/>
      <c r="I43" s="31"/>
      <c r="J43" s="92"/>
      <c r="K43" s="25"/>
      <c r="L43" s="31"/>
      <c r="M43" s="31"/>
      <c r="N43" s="31"/>
      <c r="O43" s="31"/>
      <c r="P43" s="31"/>
      <c r="Q43" s="31"/>
      <c r="R43" s="31"/>
      <c r="S43" s="33"/>
      <c r="T43" s="33"/>
      <c r="U43" s="33"/>
      <c r="V43" s="33"/>
      <c r="W43" s="33"/>
      <c r="X43" s="33"/>
      <c r="Y43" s="53"/>
    </row>
    <row r="44" spans="1:25" s="1" customFormat="1" ht="11.25">
      <c r="A44" s="52"/>
      <c r="B44" s="33"/>
      <c r="C44" s="34" t="str">
        <f>TV!$E$24</f>
        <v>Percentage of the area occupied:</v>
      </c>
      <c r="D44" s="34"/>
      <c r="E44" s="34"/>
      <c r="F44" s="28"/>
      <c r="G44" s="33"/>
      <c r="H44" s="33"/>
      <c r="J44" s="149"/>
      <c r="K44" s="150"/>
      <c r="L44" s="31" t="s">
        <v>1</v>
      </c>
      <c r="M44" s="33"/>
      <c r="N44" s="148" t="str">
        <f>TV!$G$26</f>
        <v>Country:</v>
      </c>
      <c r="O44" s="148"/>
      <c r="P44" s="132"/>
      <c r="Q44" s="132"/>
      <c r="R44" s="132"/>
      <c r="S44" s="132"/>
      <c r="T44" s="132"/>
      <c r="U44" s="132"/>
      <c r="V44" s="132"/>
      <c r="W44" s="132"/>
      <c r="X44" s="33"/>
      <c r="Y44" s="53"/>
    </row>
    <row r="45" spans="1:25" s="1" customFormat="1" ht="7.5" customHeight="1">
      <c r="A45" s="52"/>
      <c r="B45" s="92"/>
      <c r="C45" s="25"/>
      <c r="D45" s="31"/>
      <c r="E45" s="31"/>
      <c r="F45" s="31"/>
      <c r="G45" s="31"/>
      <c r="H45" s="31"/>
      <c r="I45" s="31"/>
      <c r="J45" s="92"/>
      <c r="K45" s="25"/>
      <c r="L45" s="31"/>
      <c r="M45" s="31"/>
      <c r="N45" s="31"/>
      <c r="O45" s="31"/>
      <c r="P45" s="31"/>
      <c r="Q45" s="31"/>
      <c r="R45" s="31"/>
      <c r="S45" s="33"/>
      <c r="T45" s="33"/>
      <c r="U45" s="33"/>
      <c r="V45" s="33"/>
      <c r="W45" s="33"/>
      <c r="X45" s="33"/>
      <c r="Y45" s="53"/>
    </row>
    <row r="46" spans="1:25" s="1" customFormat="1" ht="11.25">
      <c r="A46" s="52"/>
      <c r="B46" s="33"/>
      <c r="C46" s="34" t="str">
        <f>TV!$E$6</f>
        <v>Codes of products exhibit:</v>
      </c>
      <c r="D46" s="34"/>
      <c r="E46" s="34"/>
      <c r="F46" s="34"/>
      <c r="G46" s="33"/>
      <c r="H46" s="31"/>
      <c r="I46" s="23"/>
      <c r="J46" s="92"/>
      <c r="K46" s="23"/>
      <c r="L46" s="33"/>
      <c r="M46" s="23"/>
      <c r="N46" s="33"/>
      <c r="O46" s="23"/>
      <c r="P46" s="33"/>
      <c r="Q46" s="23"/>
      <c r="R46" s="31"/>
      <c r="S46" s="23"/>
      <c r="T46" s="33"/>
      <c r="U46" s="23"/>
      <c r="V46" s="33"/>
      <c r="W46" s="23"/>
      <c r="X46" s="33"/>
      <c r="Y46" s="53"/>
    </row>
    <row r="47" spans="1:25" s="1" customFormat="1" ht="7.5" customHeight="1">
      <c r="A47" s="52"/>
      <c r="B47" s="34"/>
      <c r="C47" s="34"/>
      <c r="D47" s="34"/>
      <c r="E47" s="34"/>
      <c r="F47" s="34"/>
      <c r="G47" s="34"/>
      <c r="H47" s="34"/>
      <c r="I47" s="34"/>
      <c r="J47" s="34"/>
      <c r="K47" s="34"/>
      <c r="L47" s="34"/>
      <c r="M47" s="34"/>
      <c r="N47" s="34"/>
      <c r="O47" s="34"/>
      <c r="P47" s="34"/>
      <c r="Q47" s="34"/>
      <c r="R47" s="31"/>
      <c r="S47" s="33"/>
      <c r="T47" s="33"/>
      <c r="U47" s="33"/>
      <c r="V47" s="33"/>
      <c r="W47" s="33"/>
      <c r="X47" s="33"/>
      <c r="Y47" s="53"/>
    </row>
    <row r="48" spans="1:25" s="1" customFormat="1" ht="11.25">
      <c r="A48" s="52"/>
      <c r="B48" s="33"/>
      <c r="C48" s="34" t="str">
        <f>TV!$G$16</f>
        <v>List of Represented Trade Marks:</v>
      </c>
      <c r="D48" s="34"/>
      <c r="E48" s="34"/>
      <c r="F48" s="34"/>
      <c r="G48" s="33"/>
      <c r="H48" s="33"/>
      <c r="I48" s="132"/>
      <c r="J48" s="132"/>
      <c r="K48" s="132"/>
      <c r="L48" s="132"/>
      <c r="M48" s="132"/>
      <c r="N48" s="132"/>
      <c r="O48" s="132"/>
      <c r="P48" s="132"/>
      <c r="Q48" s="132"/>
      <c r="R48" s="132"/>
      <c r="S48" s="132"/>
      <c r="T48" s="132"/>
      <c r="U48" s="132"/>
      <c r="V48" s="132"/>
      <c r="W48" s="132"/>
      <c r="X48" s="110"/>
      <c r="Y48" s="76"/>
    </row>
    <row r="49" spans="1:25" s="1" customFormat="1" ht="7.5" customHeight="1">
      <c r="A49" s="52"/>
      <c r="B49" s="92"/>
      <c r="C49" s="25"/>
      <c r="D49" s="31"/>
      <c r="E49" s="31"/>
      <c r="F49" s="31"/>
      <c r="G49" s="31"/>
      <c r="H49" s="31"/>
      <c r="I49" s="31"/>
      <c r="J49" s="92"/>
      <c r="K49" s="25"/>
      <c r="L49" s="31"/>
      <c r="M49" s="31"/>
      <c r="N49" s="31"/>
      <c r="O49" s="31"/>
      <c r="P49" s="31"/>
      <c r="Q49" s="31"/>
      <c r="R49" s="31"/>
      <c r="S49" s="33"/>
      <c r="T49" s="33"/>
      <c r="U49" s="33"/>
      <c r="V49" s="33"/>
      <c r="W49" s="33"/>
      <c r="X49" s="33"/>
      <c r="Y49" s="53"/>
    </row>
    <row r="50" spans="1:25" s="1" customFormat="1" ht="11.25">
      <c r="A50" s="52"/>
      <c r="B50" s="33"/>
      <c r="C50" s="72" t="str">
        <f>TV!$I$1</f>
        <v>The represented Company has its own Staff on site?</v>
      </c>
      <c r="D50" s="34"/>
      <c r="E50" s="34"/>
      <c r="F50" s="34"/>
      <c r="G50" s="34"/>
      <c r="H50" s="33"/>
      <c r="I50" s="33"/>
      <c r="J50" s="31"/>
      <c r="K50" s="33"/>
      <c r="L50" s="31"/>
      <c r="M50" s="149"/>
      <c r="N50" s="150"/>
      <c r="O50" s="31"/>
      <c r="P50" s="31"/>
      <c r="Q50" s="31"/>
      <c r="R50" s="31"/>
      <c r="S50" s="33"/>
      <c r="T50" s="33"/>
      <c r="U50" s="33"/>
      <c r="V50" s="33"/>
      <c r="W50" s="33"/>
      <c r="X50" s="33"/>
      <c r="Y50" s="53"/>
    </row>
    <row r="51" spans="1:25" s="1" customFormat="1" ht="6" customHeight="1">
      <c r="A51" s="100"/>
      <c r="B51" s="101"/>
      <c r="C51" s="102"/>
      <c r="D51" s="103"/>
      <c r="E51" s="103"/>
      <c r="F51" s="103"/>
      <c r="G51" s="103"/>
      <c r="H51" s="103"/>
      <c r="I51" s="103"/>
      <c r="J51" s="101"/>
      <c r="K51" s="102"/>
      <c r="L51" s="103"/>
      <c r="M51" s="103"/>
      <c r="N51" s="103"/>
      <c r="O51" s="103"/>
      <c r="P51" s="103"/>
      <c r="Q51" s="103"/>
      <c r="R51" s="103"/>
      <c r="S51" s="103"/>
      <c r="T51" s="104"/>
      <c r="U51" s="104"/>
      <c r="V51" s="104"/>
      <c r="W51" s="104"/>
      <c r="X51" s="104"/>
      <c r="Y51" s="107"/>
    </row>
    <row r="52" spans="1:25" s="1" customFormat="1" ht="5.25" customHeight="1">
      <c r="A52" s="52"/>
      <c r="B52" s="92"/>
      <c r="C52" s="25"/>
      <c r="D52" s="31"/>
      <c r="E52" s="31"/>
      <c r="F52" s="31"/>
      <c r="G52" s="31"/>
      <c r="H52" s="31"/>
      <c r="I52" s="31"/>
      <c r="J52" s="92"/>
      <c r="K52" s="25"/>
      <c r="L52" s="31"/>
      <c r="M52" s="31"/>
      <c r="N52" s="31"/>
      <c r="O52" s="31"/>
      <c r="P52" s="31"/>
      <c r="Q52" s="31"/>
      <c r="R52" s="31"/>
      <c r="S52" s="33"/>
      <c r="T52" s="33"/>
      <c r="U52" s="33"/>
      <c r="V52" s="33"/>
      <c r="W52" s="33"/>
      <c r="X52" s="33"/>
      <c r="Y52" s="53"/>
    </row>
    <row r="53" spans="1:25" s="1" customFormat="1" ht="11.25">
      <c r="A53" s="52"/>
      <c r="B53" s="33"/>
      <c r="C53" s="34" t="str">
        <f>TV!$E$20</f>
        <v>Company Represented:</v>
      </c>
      <c r="D53" s="34"/>
      <c r="E53" s="35"/>
      <c r="F53" s="33"/>
      <c r="G53" s="132"/>
      <c r="H53" s="132"/>
      <c r="I53" s="132"/>
      <c r="J53" s="132"/>
      <c r="K53" s="132"/>
      <c r="L53" s="132"/>
      <c r="M53" s="132"/>
      <c r="N53" s="132"/>
      <c r="O53" s="132"/>
      <c r="P53" s="132"/>
      <c r="Q53" s="132"/>
      <c r="R53" s="132"/>
      <c r="S53" s="132"/>
      <c r="T53" s="132"/>
      <c r="U53" s="132"/>
      <c r="V53" s="132"/>
      <c r="W53" s="132"/>
      <c r="X53" s="33"/>
      <c r="Y53" s="53"/>
    </row>
    <row r="54" spans="1:25" s="1" customFormat="1" ht="7.5" customHeight="1">
      <c r="A54" s="52"/>
      <c r="B54" s="92"/>
      <c r="C54" s="25"/>
      <c r="D54" s="31"/>
      <c r="E54" s="31"/>
      <c r="F54" s="31"/>
      <c r="G54" s="31"/>
      <c r="H54" s="31"/>
      <c r="I54" s="31"/>
      <c r="J54" s="92"/>
      <c r="K54" s="25"/>
      <c r="L54" s="31"/>
      <c r="M54" s="31"/>
      <c r="N54" s="31"/>
      <c r="O54" s="31"/>
      <c r="P54" s="31"/>
      <c r="Q54" s="31"/>
      <c r="R54" s="31"/>
      <c r="S54" s="33"/>
      <c r="T54" s="33"/>
      <c r="U54" s="33"/>
      <c r="V54" s="33"/>
      <c r="W54" s="33"/>
      <c r="X54" s="33"/>
      <c r="Y54" s="53"/>
    </row>
    <row r="55" spans="1:25" s="1" customFormat="1" ht="11.25">
      <c r="A55" s="52"/>
      <c r="B55" s="33"/>
      <c r="C55" s="34" t="str">
        <f>TV!$E$24</f>
        <v>Percentage of the area occupied:</v>
      </c>
      <c r="D55" s="34"/>
      <c r="E55" s="34"/>
      <c r="F55" s="28"/>
      <c r="G55" s="33"/>
      <c r="H55" s="33"/>
      <c r="J55" s="149"/>
      <c r="K55" s="150"/>
      <c r="L55" s="31" t="s">
        <v>1</v>
      </c>
      <c r="M55" s="33"/>
      <c r="N55" s="148" t="str">
        <f>TV!$G$26</f>
        <v>Country:</v>
      </c>
      <c r="O55" s="148"/>
      <c r="P55" s="132"/>
      <c r="Q55" s="132"/>
      <c r="R55" s="132"/>
      <c r="S55" s="132"/>
      <c r="T55" s="132"/>
      <c r="U55" s="132"/>
      <c r="V55" s="132"/>
      <c r="W55" s="132"/>
      <c r="X55" s="33"/>
      <c r="Y55" s="53"/>
    </row>
    <row r="56" spans="1:25" s="1" customFormat="1" ht="7.5" customHeight="1">
      <c r="A56" s="52"/>
      <c r="B56" s="92"/>
      <c r="C56" s="25"/>
      <c r="D56" s="31"/>
      <c r="E56" s="31"/>
      <c r="F56" s="31"/>
      <c r="G56" s="31"/>
      <c r="H56" s="31"/>
      <c r="I56" s="31"/>
      <c r="J56" s="92"/>
      <c r="K56" s="25"/>
      <c r="L56" s="31"/>
      <c r="M56" s="31"/>
      <c r="N56" s="31"/>
      <c r="O56" s="31"/>
      <c r="P56" s="31"/>
      <c r="Q56" s="31"/>
      <c r="R56" s="31"/>
      <c r="S56" s="33"/>
      <c r="T56" s="33"/>
      <c r="U56" s="33"/>
      <c r="V56" s="33"/>
      <c r="W56" s="33"/>
      <c r="X56" s="33"/>
      <c r="Y56" s="53"/>
    </row>
    <row r="57" spans="1:25" s="1" customFormat="1" ht="11.25">
      <c r="A57" s="52"/>
      <c r="B57" s="33"/>
      <c r="C57" s="34" t="str">
        <f>TV!$E$6</f>
        <v>Codes of products exhibit:</v>
      </c>
      <c r="D57" s="34"/>
      <c r="E57" s="34"/>
      <c r="F57" s="34"/>
      <c r="G57" s="33"/>
      <c r="H57" s="31"/>
      <c r="I57" s="23"/>
      <c r="J57" s="92"/>
      <c r="K57" s="23"/>
      <c r="L57" s="33"/>
      <c r="M57" s="23"/>
      <c r="N57" s="33"/>
      <c r="O57" s="23"/>
      <c r="P57" s="33"/>
      <c r="Q57" s="23"/>
      <c r="R57" s="31"/>
      <c r="S57" s="23"/>
      <c r="T57" s="33"/>
      <c r="U57" s="23"/>
      <c r="V57" s="33"/>
      <c r="W57" s="23"/>
      <c r="X57" s="33"/>
      <c r="Y57" s="53"/>
    </row>
    <row r="58" spans="1:25" s="1" customFormat="1" ht="7.5" customHeight="1">
      <c r="A58" s="52"/>
      <c r="B58" s="34"/>
      <c r="C58" s="34"/>
      <c r="D58" s="34"/>
      <c r="E58" s="34"/>
      <c r="F58" s="34"/>
      <c r="G58" s="34"/>
      <c r="H58" s="34"/>
      <c r="I58" s="34"/>
      <c r="J58" s="34"/>
      <c r="K58" s="34"/>
      <c r="L58" s="34"/>
      <c r="M58" s="34"/>
      <c r="N58" s="34"/>
      <c r="O58" s="34"/>
      <c r="P58" s="34"/>
      <c r="Q58" s="34"/>
      <c r="R58" s="31"/>
      <c r="S58" s="33"/>
      <c r="T58" s="33"/>
      <c r="U58" s="33"/>
      <c r="V58" s="33"/>
      <c r="W58" s="33"/>
      <c r="X58" s="33"/>
      <c r="Y58" s="53"/>
    </row>
    <row r="59" spans="1:25" s="1" customFormat="1" ht="11.25">
      <c r="A59" s="52"/>
      <c r="B59" s="33"/>
      <c r="C59" s="34" t="str">
        <f>TV!$G$16</f>
        <v>List of Represented Trade Marks:</v>
      </c>
      <c r="D59" s="34"/>
      <c r="E59" s="34"/>
      <c r="F59" s="34"/>
      <c r="G59" s="33"/>
      <c r="H59" s="33"/>
      <c r="I59" s="132"/>
      <c r="J59" s="132"/>
      <c r="K59" s="132"/>
      <c r="L59" s="132"/>
      <c r="M59" s="132"/>
      <c r="N59" s="132"/>
      <c r="O59" s="132"/>
      <c r="P59" s="132"/>
      <c r="Q59" s="132"/>
      <c r="R59" s="132"/>
      <c r="S59" s="132"/>
      <c r="T59" s="132"/>
      <c r="U59" s="132"/>
      <c r="V59" s="132"/>
      <c r="W59" s="132"/>
      <c r="X59" s="110"/>
      <c r="Y59" s="76"/>
    </row>
    <row r="60" spans="1:25" s="1" customFormat="1" ht="7.5" customHeight="1">
      <c r="A60" s="52"/>
      <c r="B60" s="92"/>
      <c r="C60" s="25"/>
      <c r="D60" s="31"/>
      <c r="E60" s="31"/>
      <c r="F60" s="31"/>
      <c r="G60" s="31"/>
      <c r="H60" s="31"/>
      <c r="I60" s="31"/>
      <c r="J60" s="92"/>
      <c r="K60" s="25"/>
      <c r="L60" s="31"/>
      <c r="M60" s="31"/>
      <c r="N60" s="31"/>
      <c r="O60" s="31"/>
      <c r="P60" s="31"/>
      <c r="Q60" s="31"/>
      <c r="R60" s="31"/>
      <c r="S60" s="33"/>
      <c r="T60" s="33"/>
      <c r="U60" s="33"/>
      <c r="V60" s="33"/>
      <c r="W60" s="33"/>
      <c r="X60" s="33"/>
      <c r="Y60" s="53"/>
    </row>
    <row r="61" spans="1:25" s="1" customFormat="1" ht="11.25">
      <c r="A61" s="52"/>
      <c r="B61" s="33"/>
      <c r="C61" s="72" t="str">
        <f>TV!$I$1</f>
        <v>The represented Company has its own Staff on site?</v>
      </c>
      <c r="D61" s="34"/>
      <c r="E61" s="34"/>
      <c r="F61" s="34"/>
      <c r="G61" s="34"/>
      <c r="H61" s="33"/>
      <c r="I61" s="33"/>
      <c r="J61" s="31"/>
      <c r="K61" s="33"/>
      <c r="L61" s="31"/>
      <c r="M61" s="149"/>
      <c r="N61" s="150"/>
      <c r="O61" s="31"/>
      <c r="P61" s="31"/>
      <c r="Q61" s="31"/>
      <c r="R61" s="31"/>
      <c r="S61" s="33"/>
      <c r="T61" s="33"/>
      <c r="U61" s="33"/>
      <c r="V61" s="33"/>
      <c r="W61" s="33"/>
      <c r="X61" s="33"/>
      <c r="Y61" s="53"/>
    </row>
    <row r="62" spans="1:25" s="1" customFormat="1" ht="6" customHeight="1">
      <c r="A62" s="100"/>
      <c r="B62" s="101"/>
      <c r="C62" s="102"/>
      <c r="D62" s="103"/>
      <c r="E62" s="103"/>
      <c r="F62" s="103"/>
      <c r="G62" s="103"/>
      <c r="H62" s="103"/>
      <c r="I62" s="103"/>
      <c r="J62" s="101"/>
      <c r="K62" s="102"/>
      <c r="L62" s="103"/>
      <c r="M62" s="103"/>
      <c r="N62" s="103"/>
      <c r="O62" s="103"/>
      <c r="P62" s="103"/>
      <c r="Q62" s="103"/>
      <c r="R62" s="103"/>
      <c r="S62" s="103"/>
      <c r="T62" s="104"/>
      <c r="U62" s="104"/>
      <c r="V62" s="104"/>
      <c r="W62" s="104"/>
      <c r="X62" s="104"/>
      <c r="Y62" s="107"/>
    </row>
    <row r="63" spans="1:25" s="1" customFormat="1" ht="5.25" customHeight="1">
      <c r="A63" s="52"/>
      <c r="B63" s="92"/>
      <c r="C63" s="25"/>
      <c r="D63" s="31"/>
      <c r="E63" s="31"/>
      <c r="F63" s="31"/>
      <c r="G63" s="31"/>
      <c r="H63" s="31"/>
      <c r="I63" s="31"/>
      <c r="J63" s="92"/>
      <c r="K63" s="25"/>
      <c r="L63" s="31"/>
      <c r="M63" s="31"/>
      <c r="N63" s="31"/>
      <c r="O63" s="31"/>
      <c r="P63" s="31"/>
      <c r="Q63" s="31"/>
      <c r="R63" s="31"/>
      <c r="S63" s="33"/>
      <c r="T63" s="33"/>
      <c r="U63" s="33"/>
      <c r="V63" s="33"/>
      <c r="W63" s="33"/>
      <c r="X63" s="33"/>
      <c r="Y63" s="53"/>
    </row>
    <row r="64" spans="1:25" s="1" customFormat="1" ht="11.25">
      <c r="A64" s="52"/>
      <c r="B64" s="33"/>
      <c r="C64" s="34" t="str">
        <f>TV!$E$20</f>
        <v>Company Represented:</v>
      </c>
      <c r="D64" s="34"/>
      <c r="E64" s="35"/>
      <c r="F64" s="33"/>
      <c r="G64" s="132"/>
      <c r="H64" s="132"/>
      <c r="I64" s="132"/>
      <c r="J64" s="132"/>
      <c r="K64" s="132"/>
      <c r="L64" s="132"/>
      <c r="M64" s="132"/>
      <c r="N64" s="132"/>
      <c r="O64" s="132"/>
      <c r="P64" s="132"/>
      <c r="Q64" s="132"/>
      <c r="R64" s="132"/>
      <c r="S64" s="132"/>
      <c r="T64" s="132"/>
      <c r="U64" s="132"/>
      <c r="V64" s="132"/>
      <c r="W64" s="132"/>
      <c r="X64" s="33"/>
      <c r="Y64" s="53"/>
    </row>
    <row r="65" spans="1:25" s="1" customFormat="1" ht="7.5" customHeight="1">
      <c r="A65" s="52"/>
      <c r="B65" s="92"/>
      <c r="C65" s="25"/>
      <c r="D65" s="31"/>
      <c r="E65" s="31"/>
      <c r="F65" s="31"/>
      <c r="G65" s="31"/>
      <c r="H65" s="31"/>
      <c r="I65" s="31"/>
      <c r="J65" s="92"/>
      <c r="K65" s="25"/>
      <c r="L65" s="31"/>
      <c r="M65" s="31"/>
      <c r="N65" s="31"/>
      <c r="O65" s="31"/>
      <c r="P65" s="31"/>
      <c r="Q65" s="31"/>
      <c r="R65" s="31"/>
      <c r="S65" s="33"/>
      <c r="T65" s="33"/>
      <c r="U65" s="33"/>
      <c r="V65" s="33"/>
      <c r="W65" s="33"/>
      <c r="X65" s="33"/>
      <c r="Y65" s="53"/>
    </row>
    <row r="66" spans="1:25" s="1" customFormat="1" ht="11.25">
      <c r="A66" s="52"/>
      <c r="B66" s="33"/>
      <c r="C66" s="34" t="str">
        <f>TV!$E$24</f>
        <v>Percentage of the area occupied:</v>
      </c>
      <c r="D66" s="34"/>
      <c r="E66" s="34"/>
      <c r="F66" s="28"/>
      <c r="G66" s="33"/>
      <c r="H66" s="33"/>
      <c r="J66" s="149"/>
      <c r="K66" s="150"/>
      <c r="L66" s="31" t="s">
        <v>1</v>
      </c>
      <c r="M66" s="33"/>
      <c r="N66" s="148" t="str">
        <f>TV!$G$26</f>
        <v>Country:</v>
      </c>
      <c r="O66" s="148"/>
      <c r="P66" s="132"/>
      <c r="Q66" s="132"/>
      <c r="R66" s="132"/>
      <c r="S66" s="132"/>
      <c r="T66" s="132"/>
      <c r="U66" s="132"/>
      <c r="V66" s="132"/>
      <c r="W66" s="132"/>
      <c r="X66" s="33"/>
      <c r="Y66" s="53"/>
    </row>
    <row r="67" spans="1:25" s="1" customFormat="1" ht="7.5" customHeight="1">
      <c r="A67" s="52"/>
      <c r="B67" s="92"/>
      <c r="C67" s="25"/>
      <c r="D67" s="31"/>
      <c r="E67" s="31"/>
      <c r="F67" s="31"/>
      <c r="G67" s="31"/>
      <c r="H67" s="31"/>
      <c r="I67" s="31"/>
      <c r="J67" s="92"/>
      <c r="K67" s="25"/>
      <c r="L67" s="31"/>
      <c r="M67" s="31"/>
      <c r="N67" s="31"/>
      <c r="O67" s="31"/>
      <c r="P67" s="31"/>
      <c r="Q67" s="31"/>
      <c r="R67" s="31"/>
      <c r="S67" s="33"/>
      <c r="T67" s="33"/>
      <c r="U67" s="33"/>
      <c r="V67" s="33"/>
      <c r="W67" s="33"/>
      <c r="X67" s="33"/>
      <c r="Y67" s="53"/>
    </row>
    <row r="68" spans="1:25" s="1" customFormat="1" ht="11.25">
      <c r="A68" s="52"/>
      <c r="B68" s="33"/>
      <c r="C68" s="34" t="str">
        <f>TV!$E$6</f>
        <v>Codes of products exhibit:</v>
      </c>
      <c r="D68" s="34"/>
      <c r="E68" s="34"/>
      <c r="F68" s="34"/>
      <c r="G68" s="33"/>
      <c r="H68" s="31"/>
      <c r="I68" s="23"/>
      <c r="J68" s="92"/>
      <c r="K68" s="23"/>
      <c r="L68" s="33"/>
      <c r="M68" s="23"/>
      <c r="N68" s="33"/>
      <c r="O68" s="23"/>
      <c r="P68" s="33"/>
      <c r="Q68" s="23"/>
      <c r="R68" s="31"/>
      <c r="S68" s="23"/>
      <c r="T68" s="33"/>
      <c r="U68" s="23"/>
      <c r="V68" s="33"/>
      <c r="W68" s="23"/>
      <c r="X68" s="33"/>
      <c r="Y68" s="53"/>
    </row>
    <row r="69" spans="1:25" s="1" customFormat="1" ht="7.5" customHeight="1">
      <c r="A69" s="52"/>
      <c r="B69" s="34"/>
      <c r="C69" s="34"/>
      <c r="D69" s="34"/>
      <c r="E69" s="34"/>
      <c r="F69" s="34"/>
      <c r="G69" s="34"/>
      <c r="H69" s="34"/>
      <c r="I69" s="34"/>
      <c r="J69" s="34"/>
      <c r="K69" s="34"/>
      <c r="L69" s="34"/>
      <c r="M69" s="34"/>
      <c r="N69" s="34"/>
      <c r="O69" s="34"/>
      <c r="P69" s="34"/>
      <c r="Q69" s="34"/>
      <c r="R69" s="31"/>
      <c r="S69" s="33"/>
      <c r="T69" s="33"/>
      <c r="U69" s="33"/>
      <c r="V69" s="33"/>
      <c r="W69" s="33"/>
      <c r="X69" s="33"/>
      <c r="Y69" s="53"/>
    </row>
    <row r="70" spans="1:25" s="1" customFormat="1" ht="11.25">
      <c r="A70" s="52"/>
      <c r="B70" s="33"/>
      <c r="C70" s="34" t="str">
        <f>TV!$G$16</f>
        <v>List of Represented Trade Marks:</v>
      </c>
      <c r="D70" s="34"/>
      <c r="E70" s="34"/>
      <c r="F70" s="34"/>
      <c r="G70" s="33"/>
      <c r="H70" s="33"/>
      <c r="I70" s="132"/>
      <c r="J70" s="132"/>
      <c r="K70" s="132"/>
      <c r="L70" s="132"/>
      <c r="M70" s="132"/>
      <c r="N70" s="132"/>
      <c r="O70" s="132"/>
      <c r="P70" s="132"/>
      <c r="Q70" s="132"/>
      <c r="R70" s="132"/>
      <c r="S70" s="132"/>
      <c r="T70" s="132"/>
      <c r="U70" s="132"/>
      <c r="V70" s="132"/>
      <c r="W70" s="132"/>
      <c r="X70" s="110"/>
      <c r="Y70" s="76"/>
    </row>
    <row r="71" spans="1:25" s="1" customFormat="1" ht="7.5" customHeight="1">
      <c r="A71" s="52"/>
      <c r="B71" s="92"/>
      <c r="C71" s="25"/>
      <c r="D71" s="31"/>
      <c r="E71" s="31"/>
      <c r="F71" s="31"/>
      <c r="G71" s="31"/>
      <c r="H71" s="31"/>
      <c r="I71" s="31"/>
      <c r="J71" s="92"/>
      <c r="K71" s="25"/>
      <c r="L71" s="31"/>
      <c r="M71" s="31"/>
      <c r="N71" s="31"/>
      <c r="O71" s="31"/>
      <c r="P71" s="31"/>
      <c r="Q71" s="31"/>
      <c r="R71" s="31"/>
      <c r="S71" s="33"/>
      <c r="T71" s="33"/>
      <c r="U71" s="33"/>
      <c r="V71" s="33"/>
      <c r="W71" s="33"/>
      <c r="X71" s="33"/>
      <c r="Y71" s="53"/>
    </row>
    <row r="72" spans="1:25" s="1" customFormat="1" ht="11.25">
      <c r="A72" s="52"/>
      <c r="B72" s="33"/>
      <c r="C72" s="72" t="str">
        <f>TV!$I$1</f>
        <v>The represented Company has its own Staff on site?</v>
      </c>
      <c r="D72" s="34"/>
      <c r="E72" s="34"/>
      <c r="F72" s="34"/>
      <c r="G72" s="34"/>
      <c r="H72" s="33"/>
      <c r="I72" s="33"/>
      <c r="J72" s="31"/>
      <c r="K72" s="33"/>
      <c r="L72" s="31"/>
      <c r="M72" s="149"/>
      <c r="N72" s="150"/>
      <c r="O72" s="31"/>
      <c r="P72" s="31"/>
      <c r="Q72" s="31"/>
      <c r="R72" s="31"/>
      <c r="S72" s="33"/>
      <c r="T72" s="33"/>
      <c r="U72" s="33"/>
      <c r="V72" s="33"/>
      <c r="W72" s="33"/>
      <c r="X72" s="33"/>
      <c r="Y72" s="53"/>
    </row>
    <row r="73" spans="1:25" s="1" customFormat="1" ht="6" customHeight="1">
      <c r="A73" s="100"/>
      <c r="B73" s="101"/>
      <c r="C73" s="102"/>
      <c r="D73" s="103"/>
      <c r="E73" s="103"/>
      <c r="F73" s="103"/>
      <c r="G73" s="103"/>
      <c r="H73" s="103"/>
      <c r="I73" s="103"/>
      <c r="J73" s="101"/>
      <c r="K73" s="102"/>
      <c r="L73" s="103"/>
      <c r="M73" s="103"/>
      <c r="N73" s="103"/>
      <c r="O73" s="103"/>
      <c r="P73" s="103"/>
      <c r="Q73" s="103"/>
      <c r="R73" s="103"/>
      <c r="S73" s="103"/>
      <c r="T73" s="104"/>
      <c r="U73" s="104"/>
      <c r="V73" s="104"/>
      <c r="W73" s="104"/>
      <c r="X73" s="104"/>
      <c r="Y73" s="107"/>
    </row>
    <row r="74" spans="1:25" s="1" customFormat="1" ht="5.25" customHeight="1">
      <c r="A74" s="52"/>
      <c r="B74" s="92"/>
      <c r="C74" s="25"/>
      <c r="D74" s="31"/>
      <c r="E74" s="31"/>
      <c r="F74" s="31"/>
      <c r="G74" s="31"/>
      <c r="H74" s="31"/>
      <c r="I74" s="31"/>
      <c r="J74" s="92"/>
      <c r="K74" s="25"/>
      <c r="L74" s="31"/>
      <c r="M74" s="31"/>
      <c r="N74" s="31"/>
      <c r="O74" s="31"/>
      <c r="P74" s="31"/>
      <c r="Q74" s="31"/>
      <c r="R74" s="31"/>
      <c r="S74" s="33"/>
      <c r="T74" s="33"/>
      <c r="U74" s="33"/>
      <c r="V74" s="33"/>
      <c r="W74" s="33"/>
      <c r="X74" s="33"/>
      <c r="Y74" s="53"/>
    </row>
    <row r="75" spans="1:25" s="1" customFormat="1" ht="11.25">
      <c r="A75" s="52"/>
      <c r="B75" s="33"/>
      <c r="C75" s="34" t="str">
        <f>TV!$E$20</f>
        <v>Company Represented:</v>
      </c>
      <c r="D75" s="34"/>
      <c r="E75" s="35"/>
      <c r="F75" s="33"/>
      <c r="G75" s="132"/>
      <c r="H75" s="132"/>
      <c r="I75" s="132"/>
      <c r="J75" s="132"/>
      <c r="K75" s="132"/>
      <c r="L75" s="132"/>
      <c r="M75" s="132"/>
      <c r="N75" s="132"/>
      <c r="O75" s="132"/>
      <c r="P75" s="132"/>
      <c r="Q75" s="132"/>
      <c r="R75" s="132"/>
      <c r="S75" s="132"/>
      <c r="T75" s="132"/>
      <c r="U75" s="132"/>
      <c r="V75" s="132"/>
      <c r="W75" s="132"/>
      <c r="X75" s="33"/>
      <c r="Y75" s="53"/>
    </row>
    <row r="76" spans="1:25" s="1" customFormat="1" ht="7.5" customHeight="1">
      <c r="A76" s="52"/>
      <c r="B76" s="92"/>
      <c r="C76" s="25"/>
      <c r="D76" s="31"/>
      <c r="E76" s="31"/>
      <c r="F76" s="31"/>
      <c r="G76" s="31"/>
      <c r="H76" s="31"/>
      <c r="I76" s="31"/>
      <c r="J76" s="92"/>
      <c r="K76" s="25"/>
      <c r="L76" s="31"/>
      <c r="M76" s="31"/>
      <c r="N76" s="31"/>
      <c r="O76" s="31"/>
      <c r="P76" s="31"/>
      <c r="Q76" s="31"/>
      <c r="R76" s="31"/>
      <c r="S76" s="33"/>
      <c r="T76" s="33"/>
      <c r="U76" s="33"/>
      <c r="V76" s="33"/>
      <c r="W76" s="33"/>
      <c r="X76" s="33"/>
      <c r="Y76" s="53"/>
    </row>
    <row r="77" spans="1:25" s="1" customFormat="1" ht="11.25">
      <c r="A77" s="52"/>
      <c r="B77" s="33"/>
      <c r="C77" s="34" t="str">
        <f>TV!$E$24</f>
        <v>Percentage of the area occupied:</v>
      </c>
      <c r="D77" s="34"/>
      <c r="E77" s="34"/>
      <c r="F77" s="28"/>
      <c r="G77" s="33"/>
      <c r="H77" s="33"/>
      <c r="J77" s="149"/>
      <c r="K77" s="150"/>
      <c r="L77" s="31" t="s">
        <v>1</v>
      </c>
      <c r="M77" s="33"/>
      <c r="N77" s="148" t="str">
        <f>TV!$G$26</f>
        <v>Country:</v>
      </c>
      <c r="O77" s="148"/>
      <c r="P77" s="132"/>
      <c r="Q77" s="132"/>
      <c r="R77" s="132"/>
      <c r="S77" s="132"/>
      <c r="T77" s="132"/>
      <c r="U77" s="132"/>
      <c r="V77" s="132"/>
      <c r="W77" s="132"/>
      <c r="X77" s="33"/>
      <c r="Y77" s="53"/>
    </row>
    <row r="78" spans="1:25" s="1" customFormat="1" ht="7.5" customHeight="1">
      <c r="A78" s="52"/>
      <c r="B78" s="92"/>
      <c r="C78" s="25"/>
      <c r="D78" s="31"/>
      <c r="E78" s="31"/>
      <c r="F78" s="31"/>
      <c r="G78" s="31"/>
      <c r="H78" s="31"/>
      <c r="I78" s="31"/>
      <c r="J78" s="92"/>
      <c r="K78" s="25"/>
      <c r="L78" s="31"/>
      <c r="M78" s="31"/>
      <c r="N78" s="31"/>
      <c r="O78" s="31"/>
      <c r="P78" s="31"/>
      <c r="Q78" s="31"/>
      <c r="R78" s="31"/>
      <c r="S78" s="33"/>
      <c r="T78" s="33"/>
      <c r="U78" s="33"/>
      <c r="V78" s="33"/>
      <c r="W78" s="33"/>
      <c r="X78" s="33"/>
      <c r="Y78" s="53"/>
    </row>
    <row r="79" spans="1:25" s="1" customFormat="1" ht="11.25">
      <c r="A79" s="52"/>
      <c r="B79" s="33"/>
      <c r="C79" s="34" t="str">
        <f>TV!$E$6</f>
        <v>Codes of products exhibit:</v>
      </c>
      <c r="D79" s="34"/>
      <c r="E79" s="34"/>
      <c r="F79" s="34"/>
      <c r="G79" s="33"/>
      <c r="H79" s="31"/>
      <c r="I79" s="23"/>
      <c r="J79" s="92"/>
      <c r="K79" s="23"/>
      <c r="L79" s="33"/>
      <c r="M79" s="23"/>
      <c r="N79" s="33"/>
      <c r="O79" s="23"/>
      <c r="P79" s="33"/>
      <c r="Q79" s="23"/>
      <c r="R79" s="31"/>
      <c r="S79" s="23"/>
      <c r="T79" s="33"/>
      <c r="U79" s="23"/>
      <c r="V79" s="33"/>
      <c r="W79" s="23"/>
      <c r="X79" s="33"/>
      <c r="Y79" s="53"/>
    </row>
    <row r="80" spans="1:25" s="1" customFormat="1" ht="7.5" customHeight="1">
      <c r="A80" s="52"/>
      <c r="B80" s="34"/>
      <c r="C80" s="34"/>
      <c r="D80" s="34"/>
      <c r="E80" s="34"/>
      <c r="F80" s="34"/>
      <c r="G80" s="34"/>
      <c r="H80" s="34"/>
      <c r="I80" s="34"/>
      <c r="J80" s="34"/>
      <c r="K80" s="34"/>
      <c r="L80" s="34"/>
      <c r="M80" s="34"/>
      <c r="N80" s="34"/>
      <c r="O80" s="34"/>
      <c r="P80" s="34"/>
      <c r="Q80" s="34"/>
      <c r="R80" s="31"/>
      <c r="S80" s="33"/>
      <c r="T80" s="33"/>
      <c r="U80" s="33"/>
      <c r="V80" s="33"/>
      <c r="W80" s="33"/>
      <c r="X80" s="33"/>
      <c r="Y80" s="53"/>
    </row>
    <row r="81" spans="1:25" s="1" customFormat="1" ht="11.25">
      <c r="A81" s="52"/>
      <c r="B81" s="33"/>
      <c r="C81" s="34" t="str">
        <f>TV!$G$16</f>
        <v>List of Represented Trade Marks:</v>
      </c>
      <c r="D81" s="34"/>
      <c r="E81" s="34"/>
      <c r="F81" s="34"/>
      <c r="G81" s="33"/>
      <c r="H81" s="33"/>
      <c r="I81" s="132"/>
      <c r="J81" s="132"/>
      <c r="K81" s="132"/>
      <c r="L81" s="132"/>
      <c r="M81" s="132"/>
      <c r="N81" s="132"/>
      <c r="O81" s="132"/>
      <c r="P81" s="132"/>
      <c r="Q81" s="132"/>
      <c r="R81" s="132"/>
      <c r="S81" s="132"/>
      <c r="T81" s="132"/>
      <c r="U81" s="132"/>
      <c r="V81" s="132"/>
      <c r="W81" s="132"/>
      <c r="X81" s="110"/>
      <c r="Y81" s="76"/>
    </row>
    <row r="82" spans="1:25" s="1" customFormat="1" ht="7.5" customHeight="1">
      <c r="A82" s="52"/>
      <c r="B82" s="92"/>
      <c r="C82" s="25"/>
      <c r="D82" s="31"/>
      <c r="E82" s="31"/>
      <c r="F82" s="31"/>
      <c r="G82" s="31"/>
      <c r="H82" s="31"/>
      <c r="I82" s="31"/>
      <c r="J82" s="92"/>
      <c r="K82" s="25"/>
      <c r="L82" s="31"/>
      <c r="M82" s="31"/>
      <c r="N82" s="31"/>
      <c r="O82" s="31"/>
      <c r="P82" s="31"/>
      <c r="Q82" s="31"/>
      <c r="R82" s="31"/>
      <c r="S82" s="33"/>
      <c r="T82" s="33"/>
      <c r="U82" s="33"/>
      <c r="V82" s="33"/>
      <c r="W82" s="33"/>
      <c r="X82" s="33"/>
      <c r="Y82" s="53"/>
    </row>
    <row r="83" spans="1:25" s="1" customFormat="1" ht="11.25">
      <c r="A83" s="52"/>
      <c r="B83" s="33"/>
      <c r="C83" s="72" t="str">
        <f>TV!$I$1</f>
        <v>The represented Company has its own Staff on site?</v>
      </c>
      <c r="D83" s="34"/>
      <c r="E83" s="34"/>
      <c r="F83" s="34"/>
      <c r="G83" s="34"/>
      <c r="H83" s="33"/>
      <c r="I83" s="33"/>
      <c r="J83" s="31"/>
      <c r="K83" s="33"/>
      <c r="L83" s="31"/>
      <c r="M83" s="149"/>
      <c r="N83" s="150"/>
      <c r="O83" s="31"/>
      <c r="P83" s="31"/>
      <c r="Q83" s="31"/>
      <c r="R83" s="31"/>
      <c r="S83" s="33"/>
      <c r="T83" s="33"/>
      <c r="U83" s="33"/>
      <c r="V83" s="33"/>
      <c r="W83" s="33"/>
      <c r="X83" s="33"/>
      <c r="Y83" s="53"/>
    </row>
    <row r="84" spans="1:25" s="1" customFormat="1" ht="6" customHeight="1">
      <c r="A84" s="100"/>
      <c r="B84" s="101"/>
      <c r="C84" s="102"/>
      <c r="D84" s="103"/>
      <c r="E84" s="103"/>
      <c r="F84" s="103"/>
      <c r="G84" s="103"/>
      <c r="H84" s="103"/>
      <c r="I84" s="103"/>
      <c r="J84" s="101"/>
      <c r="K84" s="102"/>
      <c r="L84" s="103"/>
      <c r="M84" s="103"/>
      <c r="N84" s="103"/>
      <c r="O84" s="103"/>
      <c r="P84" s="103"/>
      <c r="Q84" s="103"/>
      <c r="R84" s="103"/>
      <c r="S84" s="103"/>
      <c r="T84" s="104"/>
      <c r="U84" s="104"/>
      <c r="V84" s="104"/>
      <c r="W84" s="104"/>
      <c r="X84" s="104"/>
      <c r="Y84" s="107"/>
    </row>
    <row r="85" spans="1:25" s="1" customFormat="1" ht="5.25" customHeight="1">
      <c r="A85" s="52"/>
      <c r="B85" s="92"/>
      <c r="C85" s="25"/>
      <c r="D85" s="31"/>
      <c r="E85" s="31"/>
      <c r="F85" s="31"/>
      <c r="G85" s="31"/>
      <c r="H85" s="31"/>
      <c r="I85" s="31"/>
      <c r="J85" s="92"/>
      <c r="K85" s="25"/>
      <c r="L85" s="31"/>
      <c r="M85" s="31"/>
      <c r="N85" s="31"/>
      <c r="O85" s="31"/>
      <c r="P85" s="31"/>
      <c r="Q85" s="31"/>
      <c r="R85" s="31"/>
      <c r="S85" s="33"/>
      <c r="T85" s="33"/>
      <c r="U85" s="33"/>
      <c r="V85" s="33"/>
      <c r="W85" s="33"/>
      <c r="X85" s="33"/>
      <c r="Y85" s="53"/>
    </row>
    <row r="86" spans="1:25" s="6" customFormat="1" ht="11.25">
      <c r="A86" s="74"/>
      <c r="B86" s="152" t="str">
        <f>TV!$C$11</f>
        <v>CONTACT:</v>
      </c>
      <c r="C86" s="152"/>
      <c r="D86" s="152"/>
      <c r="E86" s="153" t="s">
        <v>85</v>
      </c>
      <c r="F86" s="153"/>
      <c r="G86" s="153"/>
      <c r="H86" s="153"/>
      <c r="I86" s="153" t="s">
        <v>88</v>
      </c>
      <c r="J86" s="153"/>
      <c r="K86" s="153"/>
      <c r="L86" s="153"/>
      <c r="M86" s="75"/>
      <c r="N86" s="75"/>
      <c r="O86" s="75"/>
      <c r="P86" s="75"/>
      <c r="Q86" s="75"/>
      <c r="R86" s="75"/>
      <c r="S86" s="75"/>
      <c r="T86" s="75"/>
      <c r="U86" s="75"/>
      <c r="V86" s="75"/>
      <c r="W86" s="75"/>
      <c r="X86" s="75"/>
      <c r="Y86" s="76"/>
    </row>
    <row r="87" spans="1:25" s="6" customFormat="1" ht="11.25">
      <c r="A87" s="74"/>
      <c r="B87" s="105"/>
      <c r="C87" s="105"/>
      <c r="D87" s="108"/>
      <c r="E87" s="154" t="s">
        <v>86</v>
      </c>
      <c r="F87" s="154"/>
      <c r="G87" s="154"/>
      <c r="H87" s="154"/>
      <c r="I87" s="154" t="s">
        <v>87</v>
      </c>
      <c r="J87" s="154"/>
      <c r="K87" s="154"/>
      <c r="L87" s="154"/>
      <c r="M87" s="75"/>
      <c r="N87" s="75"/>
      <c r="O87" s="75"/>
      <c r="P87" s="75"/>
      <c r="Q87" s="75"/>
      <c r="R87" s="75"/>
      <c r="S87" s="75"/>
      <c r="T87" s="75"/>
      <c r="U87" s="75"/>
      <c r="V87" s="75"/>
      <c r="W87" s="75"/>
      <c r="X87" s="75"/>
      <c r="Y87" s="76"/>
    </row>
    <row r="88" spans="1:25" s="6" customFormat="1" ht="11.25">
      <c r="A88" s="74"/>
      <c r="B88" s="151" t="s">
        <v>89</v>
      </c>
      <c r="C88" s="151"/>
      <c r="D88" s="151"/>
      <c r="E88" s="151"/>
      <c r="F88" s="151"/>
      <c r="G88" s="151"/>
      <c r="H88" s="151"/>
      <c r="I88" s="151"/>
      <c r="J88" s="151"/>
      <c r="K88" s="151"/>
      <c r="L88" s="151"/>
      <c r="M88" s="75"/>
      <c r="N88" s="75"/>
      <c r="O88" s="75"/>
      <c r="P88" s="75"/>
      <c r="Q88" s="77"/>
      <c r="R88" s="77"/>
      <c r="S88" s="77"/>
      <c r="T88" s="75"/>
      <c r="U88" s="75"/>
      <c r="V88" s="75"/>
      <c r="W88" s="75"/>
      <c r="X88" s="75"/>
      <c r="Y88" s="76"/>
    </row>
    <row r="89" spans="1:25" s="6" customFormat="1" ht="5.25" customHeight="1" thickBot="1">
      <c r="A89" s="78"/>
      <c r="B89" s="79"/>
      <c r="C89" s="40"/>
      <c r="D89" s="40"/>
      <c r="E89" s="40"/>
      <c r="F89" s="40"/>
      <c r="G89" s="40"/>
      <c r="H89" s="40"/>
      <c r="I89" s="79"/>
      <c r="J89" s="79"/>
      <c r="K89" s="40"/>
      <c r="L89" s="40"/>
      <c r="M89" s="40"/>
      <c r="N89" s="40"/>
      <c r="O89" s="40"/>
      <c r="P89" s="40"/>
      <c r="Q89" s="80"/>
      <c r="R89" s="80"/>
      <c r="S89" s="80"/>
      <c r="T89" s="40"/>
      <c r="U89" s="40"/>
      <c r="V89" s="40"/>
      <c r="W89" s="40"/>
      <c r="X89" s="40"/>
      <c r="Y89" s="109"/>
    </row>
    <row r="90" spans="1:25" s="6" customFormat="1" ht="12" customHeight="1" thickTop="1">
      <c r="B90" s="9"/>
      <c r="C90" s="30"/>
      <c r="D90" s="7"/>
      <c r="E90" s="7"/>
      <c r="F90" s="7"/>
      <c r="G90" s="7"/>
      <c r="H90" s="7"/>
      <c r="I90" s="7"/>
      <c r="J90" s="9"/>
      <c r="K90" s="30"/>
      <c r="L90" s="7"/>
      <c r="M90" s="7"/>
      <c r="N90" s="7"/>
      <c r="O90" s="7"/>
      <c r="P90" s="7"/>
      <c r="Q90" s="7"/>
      <c r="R90" s="7"/>
      <c r="T90" s="75"/>
    </row>
    <row r="91" spans="1:25" s="6" customFormat="1" ht="12" customHeight="1">
      <c r="B91" s="9"/>
      <c r="C91" s="30"/>
      <c r="D91" s="7"/>
      <c r="E91" s="7"/>
      <c r="F91" s="7"/>
      <c r="G91" s="7"/>
      <c r="H91" s="7"/>
      <c r="I91" s="7"/>
      <c r="J91" s="9"/>
      <c r="K91" s="30"/>
      <c r="L91" s="7"/>
      <c r="M91" s="7"/>
      <c r="N91" s="7"/>
      <c r="O91" s="7"/>
      <c r="P91" s="7"/>
      <c r="Q91" s="7"/>
      <c r="R91" s="7"/>
      <c r="T91" s="75"/>
    </row>
    <row r="92" spans="1:25" s="1" customFormat="1" ht="12" customHeight="1">
      <c r="B92" s="24"/>
      <c r="C92" s="18"/>
      <c r="D92" s="10"/>
      <c r="E92" s="10"/>
      <c r="F92" s="10"/>
      <c r="G92" s="10"/>
      <c r="H92" s="10"/>
      <c r="I92" s="10"/>
      <c r="J92" s="24"/>
      <c r="K92" s="18"/>
      <c r="L92" s="10"/>
      <c r="M92" s="10"/>
      <c r="N92" s="10"/>
      <c r="O92" s="10"/>
      <c r="P92" s="10"/>
      <c r="Q92" s="10"/>
      <c r="R92" s="10"/>
      <c r="T92" s="33"/>
    </row>
    <row r="93" spans="1:25" s="1" customFormat="1" ht="12" customHeight="1">
      <c r="B93" s="24"/>
      <c r="C93" s="18"/>
      <c r="D93" s="10"/>
      <c r="E93" s="10"/>
      <c r="F93" s="10"/>
      <c r="G93" s="10"/>
      <c r="H93" s="10"/>
      <c r="I93" s="10"/>
      <c r="J93" s="24"/>
      <c r="K93" s="18"/>
      <c r="L93" s="10"/>
      <c r="M93" s="10"/>
      <c r="N93" s="10"/>
      <c r="O93" s="10"/>
      <c r="P93" s="10"/>
      <c r="Q93" s="10"/>
      <c r="R93" s="10"/>
      <c r="T93" s="33"/>
    </row>
    <row r="94" spans="1:25" s="1" customFormat="1" ht="12" customHeight="1">
      <c r="B94" s="24"/>
      <c r="C94" s="18"/>
      <c r="D94" s="10"/>
      <c r="E94" s="10"/>
      <c r="F94" s="10"/>
      <c r="G94" s="10"/>
      <c r="H94" s="10"/>
      <c r="I94" s="10"/>
      <c r="J94" s="24"/>
      <c r="K94" s="18"/>
      <c r="L94" s="10"/>
      <c r="M94" s="10"/>
      <c r="N94" s="10"/>
      <c r="O94" s="10"/>
      <c r="P94" s="10"/>
      <c r="Q94" s="10"/>
      <c r="R94" s="10"/>
      <c r="T94" s="33"/>
    </row>
    <row r="95" spans="1:25" s="1" customFormat="1" ht="12" customHeight="1">
      <c r="B95" s="24"/>
      <c r="C95" s="18"/>
      <c r="D95" s="10"/>
      <c r="E95" s="10"/>
      <c r="F95" s="10"/>
      <c r="G95" s="10"/>
      <c r="H95" s="10"/>
      <c r="I95" s="10"/>
      <c r="J95" s="24"/>
      <c r="K95" s="18"/>
      <c r="L95" s="10"/>
      <c r="M95" s="10"/>
      <c r="N95" s="10"/>
      <c r="O95" s="10"/>
      <c r="P95" s="10"/>
      <c r="Q95" s="10"/>
      <c r="R95" s="10"/>
      <c r="T95" s="33"/>
    </row>
    <row r="96" spans="1:25" s="1" customFormat="1" ht="12" customHeight="1">
      <c r="B96" s="24"/>
      <c r="C96" s="18"/>
      <c r="D96" s="10"/>
      <c r="E96" s="10"/>
      <c r="F96" s="10"/>
      <c r="G96" s="10"/>
      <c r="H96" s="10"/>
      <c r="I96" s="10"/>
      <c r="J96" s="24"/>
      <c r="K96" s="18"/>
      <c r="L96" s="10"/>
      <c r="M96" s="10"/>
      <c r="N96" s="10"/>
      <c r="O96" s="10"/>
      <c r="P96" s="10"/>
      <c r="Q96" s="10"/>
      <c r="R96" s="10"/>
      <c r="T96" s="33"/>
    </row>
    <row r="97" spans="2:20" s="1" customFormat="1" ht="12" customHeight="1">
      <c r="B97" s="24"/>
      <c r="C97" s="18"/>
      <c r="D97" s="10"/>
      <c r="E97" s="10"/>
      <c r="F97" s="10"/>
      <c r="G97" s="10"/>
      <c r="H97" s="10"/>
      <c r="I97" s="10"/>
      <c r="J97" s="24"/>
      <c r="K97" s="18"/>
      <c r="L97" s="10"/>
      <c r="M97" s="10"/>
      <c r="N97" s="10"/>
      <c r="O97" s="10"/>
      <c r="P97" s="10"/>
      <c r="Q97" s="10"/>
      <c r="R97" s="10"/>
      <c r="T97" s="33"/>
    </row>
    <row r="98" spans="2:20" s="1" customFormat="1" ht="12" customHeight="1">
      <c r="B98" s="24"/>
      <c r="C98" s="18"/>
      <c r="D98" s="10"/>
      <c r="E98" s="10"/>
      <c r="F98" s="10"/>
      <c r="G98" s="10"/>
      <c r="H98" s="10"/>
      <c r="I98" s="10"/>
      <c r="J98" s="24"/>
      <c r="K98" s="18"/>
      <c r="L98" s="10"/>
      <c r="M98" s="10"/>
      <c r="N98" s="10"/>
      <c r="O98" s="10"/>
      <c r="P98" s="10"/>
      <c r="Q98" s="10"/>
      <c r="R98" s="10"/>
      <c r="T98" s="33"/>
    </row>
    <row r="99" spans="2:20" s="1" customFormat="1" ht="12" customHeight="1">
      <c r="B99" s="24"/>
      <c r="C99" s="18"/>
      <c r="D99" s="10"/>
      <c r="E99" s="10"/>
      <c r="F99" s="10"/>
      <c r="G99" s="10"/>
      <c r="H99" s="10"/>
      <c r="I99" s="10"/>
      <c r="J99" s="24"/>
      <c r="K99" s="18"/>
      <c r="L99" s="10"/>
      <c r="M99" s="10"/>
      <c r="N99" s="10"/>
      <c r="O99" s="10"/>
      <c r="P99" s="10"/>
      <c r="Q99" s="10"/>
      <c r="R99" s="10"/>
      <c r="T99" s="33"/>
    </row>
    <row r="100" spans="2:20" s="1" customFormat="1" ht="12" customHeight="1">
      <c r="B100" s="24"/>
      <c r="C100" s="18"/>
      <c r="D100" s="10"/>
      <c r="E100" s="10"/>
      <c r="F100" s="10"/>
      <c r="G100" s="10"/>
      <c r="H100" s="10"/>
      <c r="I100" s="10"/>
      <c r="J100" s="24"/>
      <c r="K100" s="18"/>
      <c r="L100" s="10"/>
      <c r="M100" s="10"/>
      <c r="N100" s="10"/>
      <c r="O100" s="10"/>
      <c r="P100" s="10"/>
      <c r="Q100" s="10"/>
      <c r="R100" s="10"/>
      <c r="T100" s="33"/>
    </row>
    <row r="101" spans="2:20" s="1" customFormat="1" ht="12" customHeight="1">
      <c r="B101" s="24"/>
      <c r="C101" s="18"/>
      <c r="D101" s="10"/>
      <c r="E101" s="10"/>
      <c r="F101" s="10"/>
      <c r="G101" s="10"/>
      <c r="H101" s="10"/>
      <c r="I101" s="10"/>
      <c r="J101" s="24"/>
      <c r="K101" s="18"/>
      <c r="L101" s="10"/>
      <c r="M101" s="10"/>
      <c r="N101" s="10"/>
      <c r="O101" s="10"/>
      <c r="P101" s="10"/>
      <c r="Q101" s="10"/>
      <c r="R101" s="10"/>
      <c r="T101" s="33"/>
    </row>
    <row r="102" spans="2:20" s="1" customFormat="1" ht="12" customHeight="1">
      <c r="B102" s="24"/>
      <c r="C102" s="18"/>
      <c r="D102" s="10"/>
      <c r="E102" s="10"/>
      <c r="F102" s="10"/>
      <c r="G102" s="10"/>
      <c r="H102" s="10"/>
      <c r="I102" s="10"/>
      <c r="J102" s="24"/>
      <c r="K102" s="18"/>
      <c r="L102" s="10"/>
      <c r="M102" s="10"/>
      <c r="N102" s="10"/>
      <c r="O102" s="10"/>
      <c r="P102" s="10"/>
      <c r="Q102" s="10"/>
      <c r="R102" s="10"/>
      <c r="T102" s="33"/>
    </row>
    <row r="103" spans="2:20" s="1" customFormat="1" ht="12" customHeight="1">
      <c r="B103" s="24"/>
      <c r="C103" s="18"/>
      <c r="D103" s="10"/>
      <c r="E103" s="10"/>
      <c r="F103" s="10"/>
      <c r="G103" s="10"/>
      <c r="H103" s="10"/>
      <c r="I103" s="10"/>
      <c r="J103" s="24"/>
      <c r="K103" s="18"/>
      <c r="L103" s="10"/>
      <c r="M103" s="10"/>
      <c r="N103" s="10"/>
      <c r="O103" s="10"/>
      <c r="P103" s="10"/>
      <c r="Q103" s="10"/>
      <c r="R103" s="10"/>
      <c r="T103" s="33"/>
    </row>
    <row r="104" spans="2:20" s="1" customFormat="1" ht="12" customHeight="1">
      <c r="B104" s="24"/>
      <c r="C104" s="18"/>
      <c r="D104" s="10"/>
      <c r="E104" s="10"/>
      <c r="F104" s="10"/>
      <c r="G104" s="10"/>
      <c r="H104" s="10"/>
      <c r="I104" s="10"/>
      <c r="J104" s="24"/>
      <c r="K104" s="18"/>
      <c r="L104" s="10"/>
      <c r="M104" s="10"/>
      <c r="N104" s="10"/>
      <c r="O104" s="10"/>
      <c r="P104" s="10"/>
      <c r="Q104" s="10"/>
      <c r="R104" s="10"/>
      <c r="T104" s="33"/>
    </row>
    <row r="105" spans="2:20" s="1" customFormat="1" ht="12" customHeight="1">
      <c r="B105" s="24"/>
      <c r="C105" s="18"/>
      <c r="D105" s="10"/>
      <c r="E105" s="10"/>
      <c r="F105" s="10"/>
      <c r="G105" s="10"/>
      <c r="H105" s="10"/>
      <c r="I105" s="10"/>
      <c r="J105" s="24"/>
      <c r="K105" s="18"/>
      <c r="L105" s="10"/>
      <c r="M105" s="10"/>
      <c r="N105" s="10"/>
      <c r="O105" s="10"/>
      <c r="P105" s="10"/>
      <c r="Q105" s="10"/>
      <c r="R105" s="10"/>
      <c r="T105" s="33"/>
    </row>
    <row r="106" spans="2:20" s="1" customFormat="1" ht="12" customHeight="1">
      <c r="B106" s="24"/>
      <c r="C106" s="18"/>
      <c r="D106" s="10"/>
      <c r="E106" s="10"/>
      <c r="F106" s="10"/>
      <c r="G106" s="10"/>
      <c r="H106" s="10"/>
      <c r="I106" s="10"/>
      <c r="J106" s="24"/>
      <c r="K106" s="18"/>
      <c r="L106" s="10"/>
      <c r="M106" s="10"/>
      <c r="N106" s="10"/>
      <c r="O106" s="10"/>
      <c r="P106" s="10"/>
      <c r="Q106" s="10"/>
      <c r="R106" s="10"/>
      <c r="T106" s="33"/>
    </row>
  </sheetData>
  <sheetProtection password="C9C7" sheet="1" objects="1" scenarios="1" selectLockedCells="1"/>
  <sortState ref="A13:T47">
    <sortCondition ref="F13:F47"/>
  </sortState>
  <mergeCells count="44">
    <mergeCell ref="I81:W81"/>
    <mergeCell ref="M83:N83"/>
    <mergeCell ref="B88:L88"/>
    <mergeCell ref="B86:D86"/>
    <mergeCell ref="E86:H86"/>
    <mergeCell ref="I86:L86"/>
    <mergeCell ref="I87:L87"/>
    <mergeCell ref="E87:H87"/>
    <mergeCell ref="I70:W70"/>
    <mergeCell ref="M72:N72"/>
    <mergeCell ref="G75:W75"/>
    <mergeCell ref="N77:O77"/>
    <mergeCell ref="P77:W77"/>
    <mergeCell ref="J77:K77"/>
    <mergeCell ref="M61:N61"/>
    <mergeCell ref="G64:W64"/>
    <mergeCell ref="N66:O66"/>
    <mergeCell ref="P66:W66"/>
    <mergeCell ref="J66:K66"/>
    <mergeCell ref="G53:W53"/>
    <mergeCell ref="N55:O55"/>
    <mergeCell ref="P55:W55"/>
    <mergeCell ref="I59:W59"/>
    <mergeCell ref="J55:K55"/>
    <mergeCell ref="P44:W44"/>
    <mergeCell ref="N44:O44"/>
    <mergeCell ref="M50:N50"/>
    <mergeCell ref="I48:W48"/>
    <mergeCell ref="J44:K44"/>
    <mergeCell ref="F1:P1"/>
    <mergeCell ref="Q1:S1"/>
    <mergeCell ref="B39:X40"/>
    <mergeCell ref="G42:W42"/>
    <mergeCell ref="F34:X34"/>
    <mergeCell ref="F32:X32"/>
    <mergeCell ref="A2:Y2"/>
    <mergeCell ref="A3:Y3"/>
    <mergeCell ref="A38:Y38"/>
    <mergeCell ref="C10:W10"/>
    <mergeCell ref="A4:Y4"/>
    <mergeCell ref="F6:K6"/>
    <mergeCell ref="E7:X7"/>
    <mergeCell ref="J36:V36"/>
    <mergeCell ref="C36:I36"/>
  </mergeCells>
  <dataValidations count="5">
    <dataValidation type="list" allowBlank="1" showInputMessage="1" showErrorMessage="1" sqref="J77 J44 J55 J66">
      <formula1>TV!$A$1:$A$98</formula1>
    </dataValidation>
    <dataValidation type="list" allowBlank="1" showInputMessage="1" showErrorMessage="1" sqref="Q1">
      <formula1>TV!$C$2:$C$5</formula1>
    </dataValidation>
    <dataValidation type="list" allowBlank="1" showInputMessage="1" showErrorMessage="1" sqref="M50 M83 M72 M61">
      <formula1>TV!$C$15:$C$17</formula1>
    </dataValidation>
    <dataValidation type="list" allowBlank="1" showInputMessage="1" showErrorMessage="1" sqref="S46 I79 K79 M79 O79 Q79 U79 W79 S79 I68 K68 M68 O68 Q68 U68 W68 S68 I57 K57 M57 O57 Q57 U57 W57 S57 I46 K46 M46 O46 Q46 U46 W46">
      <formula1>TV!$A$1:$A$18</formula1>
    </dataValidation>
    <dataValidation type="list" allowBlank="1" showInputMessage="1" showErrorMessage="1" sqref="O26 C30 C26 C22 C18 C14 C16 C28 C20 C24 C12 O30 O24 O20 O12 O14 O18 O22 O16 O28">
      <formula1>TV!$C$27:$C$28</formula1>
    </dataValidation>
  </dataValidations>
  <hyperlinks>
    <hyperlink ref="E87" r:id="rId1"/>
    <hyperlink ref="I87" r:id="rId2"/>
  </hyperlinks>
  <printOptions horizontalCentered="1" verticalCentered="1"/>
  <pageMargins left="0.19685039370078741" right="0.19685039370078741" top="0" bottom="0.19685039370078741"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I98"/>
  <sheetViews>
    <sheetView showGridLines="0" zoomScaleNormal="100" workbookViewId="0">
      <selection activeCell="I15" sqref="I15"/>
    </sheetView>
  </sheetViews>
  <sheetFormatPr defaultRowHeight="11.25"/>
  <cols>
    <col min="1" max="1" width="3.5703125" style="13" bestFit="1" customWidth="1"/>
    <col min="2" max="2" width="1.85546875" style="14" bestFit="1" customWidth="1"/>
    <col min="3" max="3" width="8.42578125" style="13" bestFit="1" customWidth="1"/>
    <col min="4" max="4" width="1.5703125" style="15" customWidth="1"/>
    <col min="5" max="5" width="29.28515625" style="13" bestFit="1" customWidth="1"/>
    <col min="6" max="6" width="1" style="13" customWidth="1"/>
    <col min="7" max="7" width="26" style="13" bestFit="1" customWidth="1"/>
    <col min="8" max="8" width="0.85546875" style="13" customWidth="1"/>
    <col min="9" max="9" width="36.85546875" style="13" bestFit="1" customWidth="1"/>
    <col min="10" max="16384" width="9.140625" style="13"/>
  </cols>
  <sheetData>
    <row r="1" spans="1:9">
      <c r="C1" s="82" t="str">
        <f>Produtos_Representadas!$Q$1</f>
        <v>English</v>
      </c>
      <c r="E1" s="87" t="str">
        <f>IF($C$1="Português",E2,(IF($C$1="English",E3,(IF($C$1="Español",E4,(IF($C$1="Français",E5,)))))))</f>
        <v>Deadline: 12 / 06 / 2015</v>
      </c>
      <c r="G1" s="87" t="str">
        <f>IF($C$1="Português",G2,(IF($C$1="English",G3,(IF($C$1="Español",G4,(IF($C$1="Français",G5,)))))))</f>
        <v>27 June to 5 July 2015</v>
      </c>
      <c r="I1" s="87" t="str">
        <f>IF($C$1="Português",I2,(IF($C$1="English",I3,(IF($C$1="Español",I4,(IF($C$1="Français",I5,)))))))</f>
        <v>The represented Company has its own Staff on site?</v>
      </c>
    </row>
    <row r="2" spans="1:9">
      <c r="A2" s="12">
        <v>1</v>
      </c>
      <c r="C2" s="85" t="s">
        <v>8</v>
      </c>
      <c r="E2" s="83" t="s">
        <v>93</v>
      </c>
      <c r="F2" s="89"/>
      <c r="G2" s="81" t="s">
        <v>90</v>
      </c>
      <c r="I2" s="13" t="s">
        <v>32</v>
      </c>
    </row>
    <row r="3" spans="1:9">
      <c r="A3" s="12">
        <v>2</v>
      </c>
      <c r="C3" s="85" t="s">
        <v>9</v>
      </c>
      <c r="E3" s="73" t="s">
        <v>94</v>
      </c>
      <c r="F3" s="90"/>
      <c r="G3" s="81" t="s">
        <v>91</v>
      </c>
      <c r="I3" s="13" t="s">
        <v>33</v>
      </c>
    </row>
    <row r="4" spans="1:9">
      <c r="A4" s="12">
        <v>3</v>
      </c>
      <c r="C4" s="85" t="s">
        <v>10</v>
      </c>
      <c r="E4" s="73" t="s">
        <v>95</v>
      </c>
      <c r="F4" s="91"/>
      <c r="G4" s="81" t="s">
        <v>92</v>
      </c>
      <c r="I4" s="13" t="s">
        <v>165</v>
      </c>
    </row>
    <row r="5" spans="1:9">
      <c r="A5" s="12">
        <v>5</v>
      </c>
      <c r="C5" s="85" t="s">
        <v>144</v>
      </c>
      <c r="E5" s="73" t="s">
        <v>148</v>
      </c>
      <c r="F5" s="89"/>
      <c r="G5" s="120" t="s">
        <v>149</v>
      </c>
      <c r="I5" s="13" t="s">
        <v>164</v>
      </c>
    </row>
    <row r="6" spans="1:9">
      <c r="A6" s="12">
        <v>6</v>
      </c>
      <c r="E6" s="87" t="str">
        <f>IF($C$1="Português",E7,(IF($C$1="English",E8,(IF($C$1="Español",E9,(IF($C$1="Français",E10,)))))))</f>
        <v>Codes of products exhibit:</v>
      </c>
      <c r="G6" s="87" t="str">
        <f>IF($C$1="Português",G7,(IF($C$1="English",G8,(IF($C$1="Español",G9,(IF($C$1="Français",G10,)))))))</f>
        <v>Which one:</v>
      </c>
      <c r="I6" s="87" t="str">
        <f>IF($C$1="Português",I7,(IF($C$1="English",I8,(IF($C$1="Español",I9,(IF($C$1="Français",I10,)))))))</f>
        <v>Country of origin for the exhibit:</v>
      </c>
    </row>
    <row r="7" spans="1:9">
      <c r="A7" s="12">
        <v>7</v>
      </c>
      <c r="C7" s="87" t="str">
        <f>IF($C$1="Português",C8,(IF($C$1="English",C9,(IF($C$1="Español",C8,(IF($C$1="Français",C10,)))))))</f>
        <v>Company:</v>
      </c>
      <c r="E7" s="13" t="s">
        <v>7</v>
      </c>
      <c r="G7" s="37" t="s">
        <v>49</v>
      </c>
      <c r="I7" s="13" t="s">
        <v>50</v>
      </c>
    </row>
    <row r="8" spans="1:9">
      <c r="A8" s="12">
        <v>8</v>
      </c>
      <c r="C8" s="13" t="s">
        <v>5</v>
      </c>
      <c r="E8" s="13" t="s">
        <v>19</v>
      </c>
      <c r="G8" s="37" t="s">
        <v>67</v>
      </c>
      <c r="I8" s="13" t="s">
        <v>52</v>
      </c>
    </row>
    <row r="9" spans="1:9">
      <c r="A9" s="12">
        <v>10</v>
      </c>
      <c r="C9" s="13" t="s">
        <v>13</v>
      </c>
      <c r="E9" s="13" t="s">
        <v>20</v>
      </c>
      <c r="G9" s="37" t="s">
        <v>51</v>
      </c>
      <c r="I9" s="13" t="s">
        <v>53</v>
      </c>
    </row>
    <row r="10" spans="1:9">
      <c r="A10" s="12">
        <v>11</v>
      </c>
      <c r="C10" s="13" t="s">
        <v>146</v>
      </c>
      <c r="E10" s="13" t="s">
        <v>159</v>
      </c>
      <c r="G10" s="13" t="s">
        <v>151</v>
      </c>
      <c r="I10" s="13" t="s">
        <v>153</v>
      </c>
    </row>
    <row r="11" spans="1:9">
      <c r="A11" s="12">
        <v>12</v>
      </c>
      <c r="C11" s="87" t="str">
        <f>IF($C$1="Português",C12,(IF($C$1="English",C13,(IF($C$1="Español",C12,(IF($C$1="Français",C13,)))))))</f>
        <v>CONTACT:</v>
      </c>
      <c r="E11" s="87" t="str">
        <f>IF($C$1="Português",E12,(IF($C$1="English",E13,(IF($C$1="Español",E14,(IF($C$1="Français",E15,)))))))</f>
        <v>LIST OF PRODUCTS TO EXHIBIT</v>
      </c>
      <c r="G11" s="87" t="str">
        <f>IF($C$1="Português",G12,(IF($C$1="English",G13,(IF($C$1="Español",G14,(IF($C$1="Français",G15,)))))))</f>
        <v>SERVICES</v>
      </c>
    </row>
    <row r="12" spans="1:9">
      <c r="A12" s="12">
        <v>13</v>
      </c>
      <c r="C12" s="13" t="s">
        <v>147</v>
      </c>
      <c r="E12" s="13" t="s">
        <v>96</v>
      </c>
      <c r="G12" s="37" t="s">
        <v>24</v>
      </c>
    </row>
    <row r="13" spans="1:9">
      <c r="A13" s="12">
        <v>15</v>
      </c>
      <c r="C13" s="13" t="s">
        <v>12</v>
      </c>
      <c r="E13" s="13" t="s">
        <v>97</v>
      </c>
      <c r="G13" s="37" t="s">
        <v>25</v>
      </c>
    </row>
    <row r="14" spans="1:9">
      <c r="A14" s="12">
        <v>16</v>
      </c>
      <c r="E14" s="13" t="s">
        <v>98</v>
      </c>
      <c r="G14" s="13" t="s">
        <v>26</v>
      </c>
    </row>
    <row r="15" spans="1:9">
      <c r="A15" s="12">
        <v>17</v>
      </c>
      <c r="C15" s="119"/>
      <c r="E15" s="13" t="s">
        <v>150</v>
      </c>
      <c r="G15" s="37" t="s">
        <v>25</v>
      </c>
    </row>
    <row r="16" spans="1:9">
      <c r="A16" s="12">
        <v>18</v>
      </c>
      <c r="C16" s="88" t="str">
        <f>IF($C$1="Português",C18,(IF($C$1="English",C20,(IF($C$1="Español",C22,(IF($C$1="Français",C24,)))))))</f>
        <v>YES</v>
      </c>
      <c r="E16" s="87" t="str">
        <f>IF($C$1="Português",E17,(IF($C$1="English",E18,(IF($C$1="Español",E17,(IF($C$1="Français",E19,)))))))</f>
        <v>REPRESENTED COMPANIES</v>
      </c>
      <c r="F16" s="22"/>
      <c r="G16" s="87" t="str">
        <f>IF($C$1="Português",G17,(IF($C$1="English",G18,(IF($C$1="Español",G19,(IF($C$1="Français",G20,)))))))</f>
        <v>List of Represented Trade Marks:</v>
      </c>
    </row>
    <row r="17" spans="1:7">
      <c r="A17" s="12">
        <v>19</v>
      </c>
      <c r="C17" s="88" t="str">
        <f>IF($C$1="Português",C19,(IF($C$1="English",C21,(IF($C$1="Español",C23,(IF($C$1="Français",C25,)))))))</f>
        <v>NO</v>
      </c>
      <c r="E17" s="13" t="s">
        <v>34</v>
      </c>
      <c r="G17" s="13" t="s">
        <v>82</v>
      </c>
    </row>
    <row r="18" spans="1:7">
      <c r="A18" s="12">
        <v>20</v>
      </c>
      <c r="C18" s="86" t="s">
        <v>2</v>
      </c>
      <c r="E18" s="13" t="s">
        <v>35</v>
      </c>
      <c r="G18" s="13" t="s">
        <v>83</v>
      </c>
    </row>
    <row r="19" spans="1:7">
      <c r="A19" s="12">
        <v>21</v>
      </c>
      <c r="C19" s="86" t="s">
        <v>3</v>
      </c>
      <c r="E19" s="10" t="s">
        <v>160</v>
      </c>
      <c r="G19" s="13" t="s">
        <v>84</v>
      </c>
    </row>
    <row r="20" spans="1:7">
      <c r="A20" s="12">
        <v>22</v>
      </c>
      <c r="C20" s="86" t="s">
        <v>22</v>
      </c>
      <c r="E20" s="87" t="str">
        <f>IF($C$1="Português",E21,(IF($C$1="English",E22,(IF($C$1="Español",E21,(IF($C$1="Français",E23,)))))))</f>
        <v>Company Represented:</v>
      </c>
      <c r="G20" s="13" t="s">
        <v>163</v>
      </c>
    </row>
    <row r="21" spans="1:7">
      <c r="A21" s="12">
        <v>23</v>
      </c>
      <c r="C21" s="86" t="s">
        <v>21</v>
      </c>
      <c r="E21" s="22" t="s">
        <v>30</v>
      </c>
      <c r="G21" s="87" t="str">
        <f>IF($C$1="Português",G22,(IF($C$1="English",G23,(IF($C$1="Español",G24,(IF($C$1="Français",G25,)))))))</f>
        <v>Required Fields</v>
      </c>
    </row>
    <row r="22" spans="1:7">
      <c r="A22" s="12">
        <v>24</v>
      </c>
      <c r="C22" s="86" t="s">
        <v>23</v>
      </c>
      <c r="E22" s="13" t="s">
        <v>31</v>
      </c>
      <c r="G22" s="13" t="s">
        <v>11</v>
      </c>
    </row>
    <row r="23" spans="1:7">
      <c r="A23" s="12">
        <v>25</v>
      </c>
      <c r="C23" s="86" t="s">
        <v>21</v>
      </c>
      <c r="E23" s="13" t="s">
        <v>161</v>
      </c>
      <c r="G23" s="13" t="s">
        <v>14</v>
      </c>
    </row>
    <row r="24" spans="1:7">
      <c r="A24" s="12">
        <v>26</v>
      </c>
      <c r="C24" s="123" t="s">
        <v>157</v>
      </c>
      <c r="E24" s="87" t="str">
        <f>IF($C$1="Português",E25,(IF($C$1="English",E26,(IF($C$1="Español",E27,(IF($C$1="Français",E28,)))))))</f>
        <v>Percentage of the area occupied:</v>
      </c>
      <c r="G24" s="13" t="s">
        <v>15</v>
      </c>
    </row>
    <row r="25" spans="1:7">
      <c r="A25" s="12">
        <v>27</v>
      </c>
      <c r="C25" s="124" t="s">
        <v>158</v>
      </c>
      <c r="E25" s="13" t="s">
        <v>0</v>
      </c>
      <c r="G25" s="13" t="s">
        <v>154</v>
      </c>
    </row>
    <row r="26" spans="1:7" ht="12" thickBot="1">
      <c r="A26" s="12">
        <v>28</v>
      </c>
      <c r="E26" s="13" t="s">
        <v>16</v>
      </c>
      <c r="G26" s="87" t="str">
        <f>IF($C$1="Português",G27,(IF($C$1="English",G28,(IF($C$1="Español",G29,(IF($C$1="Français",G30,)))))))</f>
        <v>Country:</v>
      </c>
    </row>
    <row r="27" spans="1:7">
      <c r="A27" s="12">
        <v>29</v>
      </c>
      <c r="C27" s="16"/>
      <c r="E27" s="13" t="s">
        <v>17</v>
      </c>
      <c r="G27" s="13" t="s">
        <v>142</v>
      </c>
    </row>
    <row r="28" spans="1:7" ht="12" thickBot="1">
      <c r="A28" s="12">
        <v>30</v>
      </c>
      <c r="C28" s="17" t="s">
        <v>6</v>
      </c>
      <c r="E28" s="13" t="s">
        <v>162</v>
      </c>
      <c r="G28" s="13" t="s">
        <v>143</v>
      </c>
    </row>
    <row r="29" spans="1:7">
      <c r="A29" s="12">
        <v>31</v>
      </c>
      <c r="E29" s="87" t="str">
        <f>IF($C$1="Português",E30,(IF($C$1="English",E31,(IF($C$1="Español",E32,(IF($C$1="Français",E33,)))))))</f>
        <v>Fiscal ID:</v>
      </c>
      <c r="G29" s="13" t="s">
        <v>146</v>
      </c>
    </row>
    <row r="30" spans="1:7">
      <c r="A30" s="12">
        <v>32</v>
      </c>
      <c r="E30" s="83" t="s">
        <v>139</v>
      </c>
      <c r="G30" s="13" t="s">
        <v>156</v>
      </c>
    </row>
    <row r="31" spans="1:7">
      <c r="A31" s="12">
        <v>33</v>
      </c>
      <c r="E31" s="73" t="s">
        <v>140</v>
      </c>
    </row>
    <row r="32" spans="1:7">
      <c r="A32" s="12">
        <v>34</v>
      </c>
      <c r="E32" s="73" t="s">
        <v>141</v>
      </c>
    </row>
    <row r="33" spans="1:5">
      <c r="A33" s="12">
        <v>35</v>
      </c>
      <c r="E33" s="13" t="s">
        <v>155</v>
      </c>
    </row>
    <row r="34" spans="1:5">
      <c r="A34" s="12">
        <v>36</v>
      </c>
    </row>
    <row r="35" spans="1:5">
      <c r="A35" s="12">
        <v>37</v>
      </c>
    </row>
    <row r="36" spans="1:5">
      <c r="A36" s="12">
        <v>38</v>
      </c>
    </row>
    <row r="37" spans="1:5">
      <c r="A37" s="12">
        <v>39</v>
      </c>
    </row>
    <row r="38" spans="1:5">
      <c r="A38" s="12">
        <v>40</v>
      </c>
    </row>
    <row r="39" spans="1:5">
      <c r="A39" s="12">
        <v>41</v>
      </c>
    </row>
    <row r="40" spans="1:5">
      <c r="A40" s="12">
        <v>42</v>
      </c>
    </row>
    <row r="41" spans="1:5">
      <c r="A41" s="12">
        <v>43</v>
      </c>
    </row>
    <row r="42" spans="1:5">
      <c r="A42" s="12">
        <v>44</v>
      </c>
    </row>
    <row r="43" spans="1:5">
      <c r="A43" s="12">
        <v>45</v>
      </c>
    </row>
    <row r="44" spans="1:5">
      <c r="A44" s="12">
        <v>46</v>
      </c>
    </row>
    <row r="45" spans="1:5">
      <c r="A45" s="12">
        <v>47</v>
      </c>
    </row>
    <row r="46" spans="1:5">
      <c r="A46" s="12">
        <v>48</v>
      </c>
    </row>
    <row r="47" spans="1:5">
      <c r="A47" s="12">
        <v>49</v>
      </c>
    </row>
    <row r="48" spans="1:5">
      <c r="A48" s="12">
        <v>50</v>
      </c>
    </row>
    <row r="49" spans="1:2">
      <c r="A49" s="12">
        <v>51</v>
      </c>
    </row>
    <row r="50" spans="1:2">
      <c r="A50" s="12">
        <v>52</v>
      </c>
    </row>
    <row r="51" spans="1:2">
      <c r="A51" s="12">
        <v>53</v>
      </c>
    </row>
    <row r="52" spans="1:2">
      <c r="A52" s="12">
        <v>54</v>
      </c>
    </row>
    <row r="53" spans="1:2">
      <c r="A53" s="12">
        <v>55</v>
      </c>
    </row>
    <row r="54" spans="1:2">
      <c r="A54" s="12">
        <v>56</v>
      </c>
    </row>
    <row r="55" spans="1:2">
      <c r="A55" s="12">
        <v>57</v>
      </c>
    </row>
    <row r="56" spans="1:2">
      <c r="A56" s="12">
        <v>58</v>
      </c>
    </row>
    <row r="57" spans="1:2">
      <c r="A57" s="12">
        <v>59</v>
      </c>
    </row>
    <row r="58" spans="1:2">
      <c r="A58" s="12">
        <v>60</v>
      </c>
    </row>
    <row r="59" spans="1:2">
      <c r="A59" s="12">
        <v>61</v>
      </c>
    </row>
    <row r="60" spans="1:2">
      <c r="A60" s="12">
        <v>62</v>
      </c>
    </row>
    <row r="61" spans="1:2">
      <c r="A61" s="12">
        <v>63</v>
      </c>
    </row>
    <row r="62" spans="1:2">
      <c r="A62" s="12">
        <v>64</v>
      </c>
      <c r="B62" s="15"/>
    </row>
    <row r="63" spans="1:2">
      <c r="A63" s="12">
        <v>65</v>
      </c>
    </row>
    <row r="64" spans="1:2">
      <c r="A64" s="12">
        <v>66</v>
      </c>
      <c r="B64" s="13"/>
    </row>
    <row r="65" spans="1:2">
      <c r="A65" s="12">
        <v>67</v>
      </c>
      <c r="B65" s="13"/>
    </row>
    <row r="66" spans="1:2">
      <c r="A66" s="12">
        <v>68</v>
      </c>
      <c r="B66" s="13"/>
    </row>
    <row r="67" spans="1:2">
      <c r="A67" s="12">
        <v>69</v>
      </c>
      <c r="B67" s="13"/>
    </row>
    <row r="68" spans="1:2">
      <c r="A68" s="12">
        <v>70</v>
      </c>
      <c r="B68" s="13"/>
    </row>
    <row r="69" spans="1:2">
      <c r="A69" s="12">
        <v>71</v>
      </c>
      <c r="B69" s="13"/>
    </row>
    <row r="70" spans="1:2">
      <c r="A70" s="12">
        <v>72</v>
      </c>
      <c r="B70" s="13"/>
    </row>
    <row r="71" spans="1:2">
      <c r="A71" s="12">
        <v>73</v>
      </c>
    </row>
    <row r="72" spans="1:2">
      <c r="A72" s="12">
        <v>74</v>
      </c>
    </row>
    <row r="73" spans="1:2">
      <c r="A73" s="12">
        <v>75</v>
      </c>
    </row>
    <row r="74" spans="1:2">
      <c r="A74" s="12">
        <v>76</v>
      </c>
    </row>
    <row r="75" spans="1:2">
      <c r="A75" s="12">
        <v>77</v>
      </c>
    </row>
    <row r="76" spans="1:2">
      <c r="A76" s="12">
        <v>78</v>
      </c>
    </row>
    <row r="77" spans="1:2">
      <c r="A77" s="12">
        <v>79</v>
      </c>
    </row>
    <row r="78" spans="1:2">
      <c r="A78" s="12">
        <v>80</v>
      </c>
    </row>
    <row r="79" spans="1:2">
      <c r="A79" s="12">
        <v>81</v>
      </c>
    </row>
    <row r="80" spans="1:2">
      <c r="A80" s="12">
        <v>82</v>
      </c>
    </row>
    <row r="81" spans="1:1">
      <c r="A81" s="12">
        <v>83</v>
      </c>
    </row>
    <row r="82" spans="1:1">
      <c r="A82" s="12">
        <v>84</v>
      </c>
    </row>
    <row r="83" spans="1:1">
      <c r="A83" s="12">
        <v>85</v>
      </c>
    </row>
    <row r="84" spans="1:1">
      <c r="A84" s="12">
        <v>86</v>
      </c>
    </row>
    <row r="85" spans="1:1">
      <c r="A85" s="12">
        <v>87</v>
      </c>
    </row>
    <row r="86" spans="1:1">
      <c r="A86" s="12">
        <v>88</v>
      </c>
    </row>
    <row r="87" spans="1:1">
      <c r="A87" s="12">
        <v>89</v>
      </c>
    </row>
    <row r="88" spans="1:1">
      <c r="A88" s="12">
        <v>90</v>
      </c>
    </row>
    <row r="89" spans="1:1">
      <c r="A89" s="12">
        <v>91</v>
      </c>
    </row>
    <row r="90" spans="1:1">
      <c r="A90" s="12">
        <v>92</v>
      </c>
    </row>
    <row r="91" spans="1:1">
      <c r="A91" s="12">
        <v>93</v>
      </c>
    </row>
    <row r="92" spans="1:1">
      <c r="A92" s="12">
        <v>94</v>
      </c>
    </row>
    <row r="93" spans="1:1">
      <c r="A93" s="12">
        <v>95</v>
      </c>
    </row>
    <row r="94" spans="1:1">
      <c r="A94" s="12">
        <v>96</v>
      </c>
    </row>
    <row r="95" spans="1:1">
      <c r="A95" s="12">
        <v>97</v>
      </c>
    </row>
    <row r="96" spans="1:1">
      <c r="A96" s="12">
        <v>98</v>
      </c>
    </row>
    <row r="97" spans="1:1">
      <c r="A97" s="12">
        <v>99</v>
      </c>
    </row>
    <row r="98" spans="1:1">
      <c r="A98" s="12">
        <v>100</v>
      </c>
    </row>
  </sheetData>
  <sheetProtection password="C9A3"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36"/>
  <sheetViews>
    <sheetView showGridLines="0" zoomScaleNormal="100" workbookViewId="0">
      <selection activeCell="H13" sqref="H13"/>
    </sheetView>
  </sheetViews>
  <sheetFormatPr defaultRowHeight="11.25"/>
  <cols>
    <col min="1" max="1" width="1.85546875" style="38" bestFit="1" customWidth="1"/>
    <col min="2" max="2" width="37.7109375" style="13" bestFit="1" customWidth="1"/>
    <col min="3" max="3" width="4.140625" style="14" customWidth="1"/>
    <col min="4" max="4" width="37.7109375" style="13" bestFit="1" customWidth="1"/>
    <col min="5" max="5" width="5.5703125" style="14" customWidth="1"/>
    <col min="6" max="6" width="30.5703125" style="13" bestFit="1" customWidth="1"/>
    <col min="7" max="7" width="2.28515625" style="13" customWidth="1"/>
    <col min="8" max="16384" width="9.140625" style="13"/>
  </cols>
  <sheetData>
    <row r="1" spans="1:6">
      <c r="B1" s="82" t="str">
        <f>Produtos_Representadas!$Q$1</f>
        <v>English</v>
      </c>
    </row>
    <row r="2" spans="1:6">
      <c r="A2" s="38">
        <v>1</v>
      </c>
      <c r="B2" s="85" t="str">
        <f>IF($B$1="Português",B3,(IF($B$1="English",B4,(IF($B$1="Español",B5,(IF($B$1="Français",B6,)))))))</f>
        <v>Arts and Crafts of Ceramic</v>
      </c>
      <c r="C2" s="117">
        <v>8</v>
      </c>
      <c r="D2" s="85" t="str">
        <f>IF($B$1="Português",D3,(IF($B$1="English",D4,(IF($B$1="Español",D5,(IF($B$1="Français",D6,)))))))</f>
        <v>Arts and Crafts in Vegetable Elements</v>
      </c>
      <c r="E2" s="117">
        <v>15</v>
      </c>
      <c r="F2" s="85" t="str">
        <f>IF($B$1="Português",F3,(IF($B$1="English",F4,(IF($B$1="Español",F5,(IF($B$1="Français",F6,)))))))</f>
        <v>Associations</v>
      </c>
    </row>
    <row r="3" spans="1:6" s="36" customFormat="1" ht="9.75" customHeight="1">
      <c r="A3" s="39"/>
      <c r="B3" s="36" t="s">
        <v>36</v>
      </c>
      <c r="C3" s="118"/>
      <c r="D3" s="93" t="s">
        <v>42</v>
      </c>
      <c r="E3" s="118"/>
      <c r="F3" s="93" t="s">
        <v>27</v>
      </c>
    </row>
    <row r="4" spans="1:6" s="36" customFormat="1">
      <c r="A4" s="39"/>
      <c r="B4" s="36" t="s">
        <v>56</v>
      </c>
      <c r="C4" s="118"/>
      <c r="D4" s="93" t="s">
        <v>62</v>
      </c>
      <c r="E4" s="118"/>
      <c r="F4" s="93" t="s">
        <v>28</v>
      </c>
    </row>
    <row r="5" spans="1:6" s="36" customFormat="1">
      <c r="A5" s="39"/>
      <c r="B5" s="36" t="s">
        <v>68</v>
      </c>
      <c r="C5" s="118"/>
      <c r="D5" s="93" t="s">
        <v>74</v>
      </c>
      <c r="E5" s="118"/>
      <c r="F5" s="93" t="s">
        <v>29</v>
      </c>
    </row>
    <row r="6" spans="1:6" s="36" customFormat="1">
      <c r="A6" s="39"/>
      <c r="B6" s="13" t="s">
        <v>138</v>
      </c>
      <c r="C6" s="118"/>
      <c r="D6" s="13" t="s">
        <v>122</v>
      </c>
      <c r="E6" s="15"/>
      <c r="F6" s="93" t="s">
        <v>28</v>
      </c>
    </row>
    <row r="7" spans="1:6">
      <c r="A7" s="38">
        <v>2</v>
      </c>
      <c r="B7" s="85" t="str">
        <f>IF($B$1="Português",B8,(IF($B$1="English",B9,(IF($B$1="Español",B10,(IF($B$1="Français",B11,)))))))</f>
        <v>Arts and Crafts Tied Traditional Construction</v>
      </c>
      <c r="C7" s="117">
        <v>9</v>
      </c>
      <c r="D7" s="85" t="str">
        <f>IF($B$1="Português",D8,(IF($B$1="English",D9,(IF($B$1="Español",D10,(IF($B$1="Français",D11,)))))))</f>
        <v>Arts and Crafts of Ceramic</v>
      </c>
      <c r="E7" s="117">
        <v>16</v>
      </c>
      <c r="F7" s="85" t="str">
        <f>IF($B$1="Português",F8,(IF($B$1="English",F9,(IF($B$1="Español",F10,(IF($B$1="Français",F11,)))))))</f>
        <v>Public and Private Entities</v>
      </c>
    </row>
    <row r="8" spans="1:6" s="36" customFormat="1">
      <c r="A8" s="39"/>
      <c r="B8" s="93" t="s">
        <v>101</v>
      </c>
      <c r="C8" s="118"/>
      <c r="D8" s="93" t="s">
        <v>43</v>
      </c>
      <c r="E8" s="118"/>
      <c r="F8" s="93" t="s">
        <v>46</v>
      </c>
    </row>
    <row r="9" spans="1:6" s="36" customFormat="1">
      <c r="A9" s="39"/>
      <c r="B9" s="93" t="s">
        <v>107</v>
      </c>
      <c r="C9" s="118"/>
      <c r="D9" s="93" t="s">
        <v>56</v>
      </c>
      <c r="E9" s="118"/>
      <c r="F9" s="93" t="s">
        <v>65</v>
      </c>
    </row>
    <row r="10" spans="1:6" s="36" customFormat="1">
      <c r="A10" s="39"/>
      <c r="B10" s="93" t="s">
        <v>113</v>
      </c>
      <c r="C10" s="118"/>
      <c r="D10" s="93" t="s">
        <v>75</v>
      </c>
      <c r="E10" s="118"/>
      <c r="F10" s="93" t="s">
        <v>78</v>
      </c>
    </row>
    <row r="11" spans="1:6" s="36" customFormat="1">
      <c r="A11" s="39"/>
      <c r="B11" s="13" t="s">
        <v>131</v>
      </c>
      <c r="C11" s="14"/>
      <c r="D11" s="13" t="s">
        <v>129</v>
      </c>
      <c r="E11" s="15"/>
      <c r="F11" s="36" t="s">
        <v>137</v>
      </c>
    </row>
    <row r="12" spans="1:6">
      <c r="A12" s="38">
        <v>3</v>
      </c>
      <c r="B12" s="85" t="str">
        <f>IF($B$1="Português",B13,(IF($B$1="English",B14,(IF($B$1="Español",B15,(IF($B$1="Français",B16,)))))))</f>
        <v>Arts and Crafts in Metal</v>
      </c>
      <c r="C12" s="117">
        <v>10</v>
      </c>
      <c r="D12" s="85" t="str">
        <f>IF($B$1="Português",D13,(IF($B$1="English",D14,(IF($B$1="Español",D15,(IF($B$1="Français",D16,)))))))</f>
        <v>Arts and Crafts in Textiles</v>
      </c>
      <c r="E12" s="117">
        <v>17</v>
      </c>
      <c r="F12" s="85" t="str">
        <f>IF($B$1="Português",F13,(IF($B$1="English",F14,(IF($B$1="Español",F15,(IF($B$1="Français",F16,)))))))</f>
        <v>Several Services</v>
      </c>
    </row>
    <row r="13" spans="1:6" s="36" customFormat="1">
      <c r="A13" s="39"/>
      <c r="B13" s="93" t="s">
        <v>37</v>
      </c>
      <c r="C13" s="118"/>
      <c r="D13" s="93" t="s">
        <v>44</v>
      </c>
      <c r="E13" s="118"/>
      <c r="F13" s="93" t="s">
        <v>47</v>
      </c>
    </row>
    <row r="14" spans="1:6" s="36" customFormat="1">
      <c r="A14" s="39"/>
      <c r="B14" s="93" t="s">
        <v>57</v>
      </c>
      <c r="C14" s="118"/>
      <c r="D14" s="93" t="s">
        <v>63</v>
      </c>
      <c r="E14" s="118"/>
      <c r="F14" s="93" t="s">
        <v>66</v>
      </c>
    </row>
    <row r="15" spans="1:6" s="36" customFormat="1">
      <c r="A15" s="39"/>
      <c r="B15" s="93" t="s">
        <v>69</v>
      </c>
      <c r="C15" s="118"/>
      <c r="D15" s="93" t="s">
        <v>76</v>
      </c>
      <c r="E15" s="118"/>
      <c r="F15" s="93" t="s">
        <v>79</v>
      </c>
    </row>
    <row r="16" spans="1:6" s="36" customFormat="1">
      <c r="A16" s="39"/>
      <c r="B16" s="13" t="s">
        <v>126</v>
      </c>
      <c r="C16" s="118"/>
      <c r="D16" s="13" t="s">
        <v>123</v>
      </c>
      <c r="E16" s="15"/>
      <c r="F16" s="36" t="s">
        <v>135</v>
      </c>
    </row>
    <row r="17" spans="1:6">
      <c r="A17" s="38">
        <v>4</v>
      </c>
      <c r="B17" s="85" t="str">
        <f>IF($B$1="Português",B18,(IF($B$1="English",B19,(IF($B$1="Español",B20,(IF($B$1="Français",B21,)))))))</f>
        <v>Semi-Crafts Items</v>
      </c>
      <c r="C17" s="117">
        <v>11</v>
      </c>
      <c r="D17" s="85" t="str">
        <f>IF($B$1="Português",D18,(IF($B$1="English",D19,(IF($B$1="Español",D20,(IF($B$1="Français",D21,)))))))</f>
        <v>Other Arts and Crafts (1)</v>
      </c>
      <c r="E17" s="117">
        <v>18</v>
      </c>
      <c r="F17" s="85" t="str">
        <f>IF($B$1="Português",F18,(IF($B$1="English",F19,(IF($B$1="Español",F20,(IF($B$1="Français",F21,)))))))</f>
        <v>Press</v>
      </c>
    </row>
    <row r="18" spans="1:6" s="36" customFormat="1">
      <c r="A18" s="39"/>
      <c r="B18" s="93" t="s">
        <v>38</v>
      </c>
      <c r="C18" s="118"/>
      <c r="D18" s="93" t="s">
        <v>99</v>
      </c>
      <c r="E18" s="118"/>
      <c r="F18" s="93" t="s">
        <v>48</v>
      </c>
    </row>
    <row r="19" spans="1:6" s="36" customFormat="1">
      <c r="A19" s="39"/>
      <c r="B19" s="93" t="s">
        <v>58</v>
      </c>
      <c r="C19" s="118"/>
      <c r="D19" s="93" t="s">
        <v>105</v>
      </c>
      <c r="E19" s="118"/>
      <c r="F19" s="93" t="s">
        <v>54</v>
      </c>
    </row>
    <row r="20" spans="1:6" s="36" customFormat="1">
      <c r="A20" s="39"/>
      <c r="B20" s="93" t="s">
        <v>70</v>
      </c>
      <c r="C20" s="118"/>
      <c r="D20" s="93" t="s">
        <v>111</v>
      </c>
      <c r="E20" s="118"/>
      <c r="F20" s="93" t="s">
        <v>55</v>
      </c>
    </row>
    <row r="21" spans="1:6" s="36" customFormat="1">
      <c r="A21" s="39"/>
      <c r="B21" s="13" t="s">
        <v>121</v>
      </c>
      <c r="C21" s="118"/>
      <c r="D21" s="13" t="s">
        <v>124</v>
      </c>
      <c r="E21" s="14"/>
      <c r="F21" s="36" t="s">
        <v>136</v>
      </c>
    </row>
    <row r="22" spans="1:6">
      <c r="A22" s="38">
        <v>5</v>
      </c>
      <c r="B22" s="85" t="str">
        <f>IF($B$1="Português",B23,(IF($B$1="English",B24,(IF($B$1="Español",B25,(IF($B$1="Français",B26,)))))))</f>
        <v>Arts and Crafts in Wood and Cork</v>
      </c>
      <c r="C22" s="117">
        <v>12</v>
      </c>
      <c r="D22" s="85" t="str">
        <f>IF($B$1="Português",D23,(IF($B$1="English",D24,(IF($B$1="Español",D25,(IF($B$1="Français",D26,)))))))</f>
        <v>Production and Preparation of Artisanal Food Products</v>
      </c>
      <c r="E22" s="14">
        <v>19</v>
      </c>
      <c r="F22" s="85" t="str">
        <f>IF($B$1="Português",F23,(IF($B$1="English",F24,(IF($B$1="Español",F25,(IF($B$1="Français",F26,)))))))</f>
        <v>Heritage Restoration</v>
      </c>
    </row>
    <row r="23" spans="1:6" s="36" customFormat="1">
      <c r="A23" s="39"/>
      <c r="B23" s="93" t="s">
        <v>39</v>
      </c>
      <c r="C23" s="118"/>
      <c r="D23" s="93" t="s">
        <v>102</v>
      </c>
      <c r="E23" s="15"/>
      <c r="F23" s="93" t="s">
        <v>103</v>
      </c>
    </row>
    <row r="24" spans="1:6" s="36" customFormat="1">
      <c r="A24" s="39"/>
      <c r="B24" s="93" t="s">
        <v>59</v>
      </c>
      <c r="C24" s="118"/>
      <c r="D24" s="93" t="s">
        <v>108</v>
      </c>
      <c r="E24" s="15"/>
      <c r="F24" s="93" t="s">
        <v>109</v>
      </c>
    </row>
    <row r="25" spans="1:6" s="36" customFormat="1">
      <c r="A25" s="39"/>
      <c r="B25" s="93" t="s">
        <v>71</v>
      </c>
      <c r="C25" s="118"/>
      <c r="D25" s="93" t="s">
        <v>114</v>
      </c>
      <c r="E25" s="15"/>
      <c r="F25" s="93" t="s">
        <v>115</v>
      </c>
    </row>
    <row r="26" spans="1:6">
      <c r="A26" s="39"/>
      <c r="B26" s="13" t="s">
        <v>127</v>
      </c>
      <c r="C26" s="118"/>
      <c r="D26" s="13" t="s">
        <v>125</v>
      </c>
      <c r="E26" s="15"/>
      <c r="F26" s="13" t="s">
        <v>132</v>
      </c>
    </row>
    <row r="27" spans="1:6" s="36" customFormat="1">
      <c r="A27" s="38">
        <v>6</v>
      </c>
      <c r="B27" s="85" t="str">
        <f>IF($B$1="Português",B28,(IF($B$1="English",B29,(IF($B$1="Español",B30,(IF($B$1="Français",B31,)))))))</f>
        <v>Arts and Crafts in Rock</v>
      </c>
      <c r="C27" s="117">
        <v>13</v>
      </c>
      <c r="D27" s="85" t="str">
        <f>IF($B$1="Português",D28,(IF($B$1="English",D29,(IF($B$1="Español",D30,(IF($B$1="Français",D31,)))))))</f>
        <v>Articles and Equipments to Crafts Production</v>
      </c>
      <c r="E27" s="14">
        <v>20</v>
      </c>
      <c r="F27" s="85" t="str">
        <f>IF($B$1="Português",F28,(IF($B$1="English",F29,(IF($B$1="Español",F30,(IF($B$1="Français",F31,)))))))</f>
        <v>Restoration of Commons Property</v>
      </c>
    </row>
    <row r="28" spans="1:6" s="36" customFormat="1">
      <c r="A28" s="39"/>
      <c r="B28" s="93" t="s">
        <v>40</v>
      </c>
      <c r="C28" s="118"/>
      <c r="D28" s="93" t="s">
        <v>45</v>
      </c>
      <c r="E28" s="15"/>
      <c r="F28" s="93" t="s">
        <v>104</v>
      </c>
    </row>
    <row r="29" spans="1:6" s="36" customFormat="1">
      <c r="A29" s="39"/>
      <c r="B29" s="93" t="s">
        <v>60</v>
      </c>
      <c r="C29" s="118"/>
      <c r="D29" s="93" t="s">
        <v>64</v>
      </c>
      <c r="E29" s="15"/>
      <c r="F29" s="93" t="s">
        <v>110</v>
      </c>
    </row>
    <row r="30" spans="1:6">
      <c r="A30" s="39"/>
      <c r="B30" s="93" t="s">
        <v>72</v>
      </c>
      <c r="C30" s="118"/>
      <c r="D30" s="93" t="s">
        <v>77</v>
      </c>
      <c r="E30" s="15"/>
      <c r="F30" s="93" t="s">
        <v>116</v>
      </c>
    </row>
    <row r="31" spans="1:6" s="36" customFormat="1">
      <c r="A31" s="39"/>
      <c r="B31" s="13" t="s">
        <v>128</v>
      </c>
      <c r="C31" s="118"/>
      <c r="D31" s="36" t="s">
        <v>134</v>
      </c>
      <c r="E31" s="15"/>
      <c r="F31" s="13" t="s">
        <v>133</v>
      </c>
    </row>
    <row r="32" spans="1:6" s="36" customFormat="1">
      <c r="A32" s="38">
        <v>7</v>
      </c>
      <c r="B32" s="85" t="str">
        <f>IF($B$1="Português",B33,(IF($B$1="English",B34,(IF($B$1="Español",B35,(IF($B$1="Français",B36,)))))))</f>
        <v>Arts and Crafts in Paper and Graphics</v>
      </c>
      <c r="C32" s="117">
        <v>14</v>
      </c>
      <c r="D32" s="85" t="str">
        <f>IF($B$1="Português",D33,(IF($B$1="English",D34,(IF($B$1="Español",D35,(IF($B$1="Français",D36,)))))))</f>
        <v>Sundries (2)</v>
      </c>
      <c r="E32" s="15"/>
    </row>
    <row r="33" spans="1:5" s="36" customFormat="1">
      <c r="A33" s="39"/>
      <c r="B33" s="93" t="s">
        <v>41</v>
      </c>
      <c r="C33" s="118"/>
      <c r="D33" s="93" t="s">
        <v>100</v>
      </c>
      <c r="E33" s="15"/>
    </row>
    <row r="34" spans="1:5">
      <c r="A34" s="39"/>
      <c r="B34" s="93" t="s">
        <v>61</v>
      </c>
      <c r="C34" s="118"/>
      <c r="D34" s="93" t="s">
        <v>106</v>
      </c>
    </row>
    <row r="35" spans="1:5" s="36" customFormat="1">
      <c r="A35" s="39"/>
      <c r="B35" s="93" t="s">
        <v>73</v>
      </c>
      <c r="C35" s="118"/>
      <c r="D35" s="93" t="s">
        <v>112</v>
      </c>
      <c r="E35" s="15"/>
    </row>
    <row r="36" spans="1:5" s="36" customFormat="1">
      <c r="A36" s="39"/>
      <c r="B36" s="13" t="s">
        <v>130</v>
      </c>
      <c r="C36" s="118"/>
      <c r="D36" s="13" t="s">
        <v>120</v>
      </c>
      <c r="E36" s="15"/>
    </row>
  </sheetData>
  <sheetProtection password="C9A3" sheet="1" objects="1" scenarios="1" selectLockedCells="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A12"/>
  <sheetViews>
    <sheetView showGridLines="0" workbookViewId="0">
      <selection activeCell="A13" sqref="A13"/>
    </sheetView>
  </sheetViews>
  <sheetFormatPr defaultRowHeight="12.75"/>
  <cols>
    <col min="1" max="1" width="113.28515625" customWidth="1"/>
  </cols>
  <sheetData>
    <row r="1" spans="1:1">
      <c r="A1" s="82" t="str">
        <f>Produtos_Representadas!$Q$1</f>
        <v>English</v>
      </c>
    </row>
    <row r="3" spans="1:1" s="13" customFormat="1" ht="22.5">
      <c r="A3" s="125" t="str">
        <f>IF($A$1="Português",A4,(IF($A$1="English",A5,(IF($A$1="Español",A6,(IF($A$1="Français",A7,)))))))</f>
        <v>The sole purpose of this form is to obtain information about the Companies represented by the Exhibitor, in order to be published free at the Catalog and for statistic all purposes; Therefore it must only be filled in by Exhibitors who represent Entities within the Stand.</v>
      </c>
    </row>
    <row r="4" spans="1:1" s="13" customFormat="1" ht="24" customHeight="1">
      <c r="A4" s="122" t="s">
        <v>168</v>
      </c>
    </row>
    <row r="5" spans="1:1" s="13" customFormat="1" ht="27" customHeight="1">
      <c r="A5" s="121" t="s">
        <v>166</v>
      </c>
    </row>
    <row r="6" spans="1:1" s="13" customFormat="1" ht="24" customHeight="1">
      <c r="A6" s="121" t="s">
        <v>167</v>
      </c>
    </row>
    <row r="7" spans="1:1" s="13" customFormat="1" ht="22.5">
      <c r="A7" s="122" t="s">
        <v>169</v>
      </c>
    </row>
    <row r="8" spans="1:1">
      <c r="A8" s="87" t="str">
        <f>IF($A$1="Português",A9,(IF($A$1="English",A10,(IF($A$1="Español",A11,(IF($A$1="Français",A12,)))))))</f>
        <v>ATTENTION:  In Hall 2 are not admitted Products Demonstration and Gastronomy</v>
      </c>
    </row>
    <row r="9" spans="1:1">
      <c r="A9" s="13" t="s">
        <v>117</v>
      </c>
    </row>
    <row r="10" spans="1:1">
      <c r="A10" s="13" t="s">
        <v>118</v>
      </c>
    </row>
    <row r="11" spans="1:1">
      <c r="A11" s="13" t="s">
        <v>119</v>
      </c>
    </row>
    <row r="12" spans="1:1">
      <c r="A12" s="13" t="s">
        <v>152</v>
      </c>
    </row>
  </sheetData>
  <sheetProtection password="C9A3"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Produtos_Representadas</vt:lpstr>
      <vt:lpstr>TV</vt:lpstr>
      <vt:lpstr>TV2</vt:lpstr>
      <vt:lpstr>TV3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cmmatias01</cp:lastModifiedBy>
  <cp:lastPrinted>2015-01-08T11:28:46Z</cp:lastPrinted>
  <dcterms:created xsi:type="dcterms:W3CDTF">2009-04-13T10:13:41Z</dcterms:created>
  <dcterms:modified xsi:type="dcterms:W3CDTF">2015-01-29T16:21:27Z</dcterms:modified>
</cp:coreProperties>
</file>